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urvey\Insurance Quarterly Returns\Insurance Data - FSC Website\Back Up\2022 Q4\"/>
    </mc:Choice>
  </mc:AlternateContent>
  <bookViews>
    <workbookView xWindow="0" yWindow="0" windowWidth="15360" windowHeight="7365"/>
  </bookViews>
  <sheets>
    <sheet name="GEN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I39" i="3" l="1"/>
  <c r="I13" i="3"/>
  <c r="G39" i="3" l="1"/>
  <c r="C39" i="3"/>
  <c r="F26" i="3" l="1"/>
  <c r="B26" i="3"/>
  <c r="E13" i="3"/>
  <c r="G13" i="3"/>
  <c r="B13" i="3"/>
  <c r="H13" i="3"/>
  <c r="C13" i="3"/>
  <c r="E26" i="3"/>
  <c r="H26" i="3"/>
  <c r="D26" i="3"/>
  <c r="G26" i="3"/>
  <c r="C26" i="3"/>
  <c r="D13" i="3"/>
  <c r="F13" i="3"/>
  <c r="F39" i="3"/>
  <c r="B39" i="3"/>
  <c r="E39" i="3"/>
  <c r="H39" i="3"/>
  <c r="D39" i="3"/>
</calcChain>
</file>

<file path=xl/sharedStrings.xml><?xml version="1.0" encoding="utf-8"?>
<sst xmlns="http://schemas.openxmlformats.org/spreadsheetml/2006/main" count="74" uniqueCount="24">
  <si>
    <t>Total Gross Premium</t>
  </si>
  <si>
    <t>2022 Q3</t>
  </si>
  <si>
    <t>2022 Q2</t>
  </si>
  <si>
    <t>2022 Q1</t>
  </si>
  <si>
    <t>2021 Q4</t>
  </si>
  <si>
    <t>2021 Q3</t>
  </si>
  <si>
    <t>2021 Q2</t>
  </si>
  <si>
    <t>2021 Q1</t>
  </si>
  <si>
    <t>Total Number of Policies</t>
  </si>
  <si>
    <t>Total</t>
  </si>
  <si>
    <t>NUMBER OF POLICIES</t>
  </si>
  <si>
    <t>Miscellaneous</t>
  </si>
  <si>
    <t>Guarantee</t>
  </si>
  <si>
    <t>Transportation</t>
  </si>
  <si>
    <t>Property</t>
  </si>
  <si>
    <t>Liability</t>
  </si>
  <si>
    <t>Engineering</t>
  </si>
  <si>
    <t>Accident and Health</t>
  </si>
  <si>
    <t>Motor</t>
  </si>
  <si>
    <t>GENERAL INSURANCE BUSINESS</t>
  </si>
  <si>
    <t>Personal Lines</t>
  </si>
  <si>
    <t>Commercial Lines</t>
  </si>
  <si>
    <t>2022 Q4</t>
  </si>
  <si>
    <t>TOTAL GROSS PREMIUM (MUR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</si>
</sst>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3" applyFont="1"/>
    <xf numFmtId="0" fontId="2" fillId="0" borderId="0" xfId="3" applyFont="1" applyFill="1" applyBorder="1"/>
    <xf numFmtId="0" fontId="4" fillId="0" borderId="1" xfId="3" applyFont="1" applyBorder="1" applyAlignment="1" applyProtection="1">
      <alignment vertical="top"/>
      <protection locked="0"/>
    </xf>
    <xf numFmtId="164" fontId="2" fillId="0" borderId="1" xfId="4" applyNumberFormat="1" applyFont="1" applyBorder="1" applyAlignment="1">
      <alignment horizontal="right"/>
    </xf>
    <xf numFmtId="164" fontId="2" fillId="0" borderId="0" xfId="3" applyNumberFormat="1" applyFont="1" applyFill="1" applyBorder="1"/>
    <xf numFmtId="0" fontId="2" fillId="0" borderId="0" xfId="3"/>
    <xf numFmtId="0" fontId="5" fillId="3" borderId="1" xfId="1" applyFont="1" applyFill="1" applyBorder="1" applyAlignment="1">
      <alignment horizontal="center"/>
    </xf>
    <xf numFmtId="0" fontId="6" fillId="0" borderId="0" xfId="1" applyFont="1"/>
    <xf numFmtId="0" fontId="5" fillId="3" borderId="6" xfId="1" applyFont="1" applyFill="1" applyBorder="1" applyAlignment="1">
      <alignment horizontal="center"/>
    </xf>
    <xf numFmtId="37" fontId="2" fillId="0" borderId="2" xfId="4" applyNumberFormat="1" applyFont="1" applyBorder="1"/>
    <xf numFmtId="164" fontId="8" fillId="2" borderId="1" xfId="1" applyNumberFormat="1" applyFont="1" applyFill="1" applyBorder="1"/>
    <xf numFmtId="0" fontId="4" fillId="2" borderId="1" xfId="3" applyFont="1" applyFill="1" applyBorder="1" applyAlignment="1" applyProtection="1">
      <protection locked="0"/>
    </xf>
    <xf numFmtId="164" fontId="4" fillId="2" borderId="1" xfId="5" applyNumberFormat="1" applyFont="1" applyFill="1" applyBorder="1" applyAlignment="1" applyProtection="1">
      <protection locked="0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</cellXfs>
  <cellStyles count="6">
    <cellStyle name="Comma" xfId="5" builtinId="3"/>
    <cellStyle name="Comma 2" xfId="2"/>
    <cellStyle name="Comma 2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57" sqref="C57"/>
    </sheetView>
  </sheetViews>
  <sheetFormatPr defaultRowHeight="12.75" x14ac:dyDescent="0.2"/>
  <cols>
    <col min="1" max="1" width="26.7109375" style="2" customWidth="1"/>
    <col min="2" max="9" width="16.7109375" style="2" customWidth="1"/>
    <col min="10" max="16384" width="9.140625" style="2"/>
  </cols>
  <sheetData>
    <row r="1" spans="1:9" ht="18" customHeight="1" x14ac:dyDescent="0.2">
      <c r="B1" s="16" t="s">
        <v>19</v>
      </c>
      <c r="C1" s="17"/>
      <c r="D1" s="17"/>
      <c r="E1" s="17"/>
      <c r="F1" s="17"/>
      <c r="G1" s="17"/>
      <c r="H1" s="17"/>
      <c r="I1" s="17"/>
    </row>
    <row r="2" spans="1:9" ht="18" customHeight="1" x14ac:dyDescent="0.25">
      <c r="B2" s="18" t="s">
        <v>10</v>
      </c>
      <c r="C2" s="19"/>
      <c r="D2" s="19"/>
      <c r="E2" s="19"/>
      <c r="F2" s="19"/>
      <c r="G2" s="19"/>
      <c r="H2" s="19"/>
      <c r="I2" s="19"/>
    </row>
    <row r="3" spans="1:9" ht="18" customHeight="1" x14ac:dyDescent="0.2">
      <c r="B3" s="20" t="s">
        <v>20</v>
      </c>
      <c r="C3" s="21"/>
      <c r="D3" s="21"/>
      <c r="E3" s="21"/>
      <c r="F3" s="21"/>
      <c r="G3" s="21"/>
      <c r="H3" s="21"/>
      <c r="I3" s="21"/>
    </row>
    <row r="4" spans="1:9" x14ac:dyDescent="0.2">
      <c r="A4" s="6"/>
      <c r="B4" s="7" t="s">
        <v>7</v>
      </c>
      <c r="C4" s="7" t="s">
        <v>6</v>
      </c>
      <c r="D4" s="7" t="s">
        <v>5</v>
      </c>
      <c r="E4" s="7" t="s">
        <v>4</v>
      </c>
      <c r="F4" s="7" t="s">
        <v>3</v>
      </c>
      <c r="G4" s="7" t="s">
        <v>2</v>
      </c>
      <c r="H4" s="7" t="s">
        <v>1</v>
      </c>
      <c r="I4" s="7" t="s">
        <v>22</v>
      </c>
    </row>
    <row r="5" spans="1:9" x14ac:dyDescent="0.2">
      <c r="A5" s="3" t="s">
        <v>18</v>
      </c>
      <c r="B5" s="4">
        <v>378377</v>
      </c>
      <c r="C5" s="4">
        <v>386581</v>
      </c>
      <c r="D5" s="4">
        <v>394916</v>
      </c>
      <c r="E5" s="4">
        <v>403298</v>
      </c>
      <c r="F5" s="4">
        <v>410820</v>
      </c>
      <c r="G5" s="4">
        <v>411598</v>
      </c>
      <c r="H5" s="4">
        <v>421155</v>
      </c>
      <c r="I5" s="4">
        <v>431157</v>
      </c>
    </row>
    <row r="6" spans="1:9" x14ac:dyDescent="0.2">
      <c r="A6" s="3" t="s">
        <v>17</v>
      </c>
      <c r="B6" s="4">
        <v>20393</v>
      </c>
      <c r="C6" s="4">
        <v>18421</v>
      </c>
      <c r="D6" s="4">
        <v>18507</v>
      </c>
      <c r="E6" s="4">
        <v>19613</v>
      </c>
      <c r="F6" s="4">
        <v>20560</v>
      </c>
      <c r="G6" s="4">
        <v>21423</v>
      </c>
      <c r="H6" s="4">
        <v>20567</v>
      </c>
      <c r="I6" s="4">
        <v>20201</v>
      </c>
    </row>
    <row r="7" spans="1:9" x14ac:dyDescent="0.2">
      <c r="A7" s="3" t="s">
        <v>16</v>
      </c>
      <c r="B7" s="4">
        <v>1155</v>
      </c>
      <c r="C7" s="4">
        <v>1179</v>
      </c>
      <c r="D7" s="4">
        <v>1249</v>
      </c>
      <c r="E7" s="4">
        <v>1246</v>
      </c>
      <c r="F7" s="4">
        <v>1277</v>
      </c>
      <c r="G7" s="4">
        <v>1279</v>
      </c>
      <c r="H7" s="4">
        <v>1313</v>
      </c>
      <c r="I7" s="4">
        <v>1261</v>
      </c>
    </row>
    <row r="8" spans="1:9" x14ac:dyDescent="0.2">
      <c r="A8" s="3" t="s">
        <v>15</v>
      </c>
      <c r="B8" s="4">
        <v>9637</v>
      </c>
      <c r="C8" s="4">
        <v>9669</v>
      </c>
      <c r="D8" s="4">
        <v>9744</v>
      </c>
      <c r="E8" s="4">
        <v>9757</v>
      </c>
      <c r="F8" s="4">
        <v>9752</v>
      </c>
      <c r="G8" s="4">
        <v>9752</v>
      </c>
      <c r="H8" s="4">
        <v>9851</v>
      </c>
      <c r="I8" s="4">
        <v>9820</v>
      </c>
    </row>
    <row r="9" spans="1:9" x14ac:dyDescent="0.2">
      <c r="A9" s="3" t="s">
        <v>14</v>
      </c>
      <c r="B9" s="4">
        <v>32198</v>
      </c>
      <c r="C9" s="4">
        <v>31963</v>
      </c>
      <c r="D9" s="4">
        <v>31594</v>
      </c>
      <c r="E9" s="4">
        <v>31674</v>
      </c>
      <c r="F9" s="4">
        <v>31998</v>
      </c>
      <c r="G9" s="4">
        <v>32092</v>
      </c>
      <c r="H9" s="4">
        <v>32604</v>
      </c>
      <c r="I9" s="4">
        <v>32034</v>
      </c>
    </row>
    <row r="10" spans="1:9" x14ac:dyDescent="0.2">
      <c r="A10" s="3" t="s">
        <v>13</v>
      </c>
      <c r="B10" s="4">
        <v>2732</v>
      </c>
      <c r="C10" s="4">
        <v>2766</v>
      </c>
      <c r="D10" s="4">
        <v>2834</v>
      </c>
      <c r="E10" s="4">
        <v>3154</v>
      </c>
      <c r="F10" s="4">
        <v>3237</v>
      </c>
      <c r="G10" s="4">
        <v>3371</v>
      </c>
      <c r="H10" s="4">
        <v>3435</v>
      </c>
      <c r="I10" s="4">
        <v>3460</v>
      </c>
    </row>
    <row r="11" spans="1:9" x14ac:dyDescent="0.2">
      <c r="A11" s="3" t="s">
        <v>12</v>
      </c>
      <c r="B11" s="4">
        <v>88</v>
      </c>
      <c r="C11" s="4">
        <v>137</v>
      </c>
      <c r="D11" s="4">
        <v>161</v>
      </c>
      <c r="E11" s="4">
        <v>156</v>
      </c>
      <c r="F11" s="4">
        <v>157</v>
      </c>
      <c r="G11" s="4">
        <v>156</v>
      </c>
      <c r="H11" s="4">
        <v>157</v>
      </c>
      <c r="I11" s="4">
        <v>163</v>
      </c>
    </row>
    <row r="12" spans="1:9" x14ac:dyDescent="0.2">
      <c r="A12" s="3" t="s">
        <v>11</v>
      </c>
      <c r="B12" s="4">
        <v>18982</v>
      </c>
      <c r="C12" s="4">
        <v>19020</v>
      </c>
      <c r="D12" s="4">
        <v>19260</v>
      </c>
      <c r="E12" s="4">
        <v>19656</v>
      </c>
      <c r="F12" s="4">
        <v>20440</v>
      </c>
      <c r="G12" s="4">
        <v>22900</v>
      </c>
      <c r="H12" s="4">
        <v>24302</v>
      </c>
      <c r="I12" s="4">
        <v>26571</v>
      </c>
    </row>
    <row r="13" spans="1:9" s="8" customFormat="1" ht="18" customHeight="1" x14ac:dyDescent="0.2">
      <c r="A13" s="12" t="s">
        <v>8</v>
      </c>
      <c r="B13" s="11">
        <f t="shared" ref="B13:I13" si="0">SUM(B5:B12)</f>
        <v>463562</v>
      </c>
      <c r="C13" s="11">
        <f t="shared" si="0"/>
        <v>469736</v>
      </c>
      <c r="D13" s="11">
        <f t="shared" si="0"/>
        <v>478265</v>
      </c>
      <c r="E13" s="11">
        <f t="shared" si="0"/>
        <v>488554</v>
      </c>
      <c r="F13" s="11">
        <f t="shared" si="0"/>
        <v>498241</v>
      </c>
      <c r="G13" s="11">
        <f t="shared" si="0"/>
        <v>502571</v>
      </c>
      <c r="H13" s="11">
        <f t="shared" si="0"/>
        <v>513384</v>
      </c>
      <c r="I13" s="11">
        <f t="shared" si="0"/>
        <v>524667</v>
      </c>
    </row>
    <row r="14" spans="1:9" x14ac:dyDescent="0.2">
      <c r="B14" s="5"/>
      <c r="C14" s="5"/>
      <c r="D14" s="5"/>
      <c r="E14" s="5"/>
      <c r="F14" s="5"/>
      <c r="G14" s="5"/>
      <c r="H14" s="5"/>
      <c r="I14" s="5"/>
    </row>
    <row r="16" spans="1:9" ht="18" customHeight="1" x14ac:dyDescent="0.2">
      <c r="B16" s="20" t="s">
        <v>21</v>
      </c>
      <c r="C16" s="21"/>
      <c r="D16" s="21"/>
      <c r="E16" s="21"/>
      <c r="F16" s="21"/>
      <c r="G16" s="21"/>
      <c r="H16" s="21"/>
      <c r="I16" s="21"/>
    </row>
    <row r="17" spans="1:9" x14ac:dyDescent="0.2">
      <c r="A17" s="1"/>
      <c r="B17" s="7" t="s">
        <v>7</v>
      </c>
      <c r="C17" s="7" t="s">
        <v>6</v>
      </c>
      <c r="D17" s="7" t="s">
        <v>5</v>
      </c>
      <c r="E17" s="7" t="s">
        <v>4</v>
      </c>
      <c r="F17" s="7" t="s">
        <v>3</v>
      </c>
      <c r="G17" s="7" t="s">
        <v>2</v>
      </c>
      <c r="H17" s="7" t="s">
        <v>1</v>
      </c>
      <c r="I17" s="7" t="s">
        <v>22</v>
      </c>
    </row>
    <row r="18" spans="1:9" x14ac:dyDescent="0.2">
      <c r="A18" s="3" t="s">
        <v>18</v>
      </c>
      <c r="B18" s="4">
        <v>39439</v>
      </c>
      <c r="C18" s="4">
        <v>40562</v>
      </c>
      <c r="D18" s="4">
        <v>40619</v>
      </c>
      <c r="E18" s="4">
        <v>39586</v>
      </c>
      <c r="F18" s="4">
        <v>39915</v>
      </c>
      <c r="G18" s="4">
        <v>40575</v>
      </c>
      <c r="H18" s="4">
        <v>41441</v>
      </c>
      <c r="I18" s="4">
        <v>42364</v>
      </c>
    </row>
    <row r="19" spans="1:9" x14ac:dyDescent="0.2">
      <c r="A19" s="3" t="s">
        <v>17</v>
      </c>
      <c r="B19" s="4">
        <v>11301</v>
      </c>
      <c r="C19" s="4">
        <v>13410</v>
      </c>
      <c r="D19" s="4">
        <v>13688</v>
      </c>
      <c r="E19" s="4">
        <v>14049</v>
      </c>
      <c r="F19" s="4">
        <v>11013</v>
      </c>
      <c r="G19" s="4">
        <v>11265</v>
      </c>
      <c r="H19" s="4">
        <v>11063</v>
      </c>
      <c r="I19" s="4">
        <v>11416</v>
      </c>
    </row>
    <row r="20" spans="1:9" x14ac:dyDescent="0.2">
      <c r="A20" s="3" t="s">
        <v>16</v>
      </c>
      <c r="B20" s="4">
        <v>5338</v>
      </c>
      <c r="C20" s="4">
        <v>5386</v>
      </c>
      <c r="D20" s="4">
        <v>5593</v>
      </c>
      <c r="E20" s="4">
        <v>5559</v>
      </c>
      <c r="F20" s="4">
        <v>5481</v>
      </c>
      <c r="G20" s="4">
        <v>5582</v>
      </c>
      <c r="H20" s="4">
        <v>5694</v>
      </c>
      <c r="I20" s="4">
        <v>5671</v>
      </c>
    </row>
    <row r="21" spans="1:9" x14ac:dyDescent="0.2">
      <c r="A21" s="3" t="s">
        <v>15</v>
      </c>
      <c r="B21" s="4">
        <v>15574</v>
      </c>
      <c r="C21" s="4">
        <v>15755</v>
      </c>
      <c r="D21" s="4">
        <v>15949</v>
      </c>
      <c r="E21" s="4">
        <v>16095</v>
      </c>
      <c r="F21" s="4">
        <v>16148</v>
      </c>
      <c r="G21" s="4">
        <v>16351</v>
      </c>
      <c r="H21" s="4">
        <v>16434</v>
      </c>
      <c r="I21" s="4">
        <v>16394</v>
      </c>
    </row>
    <row r="22" spans="1:9" x14ac:dyDescent="0.2">
      <c r="A22" s="3" t="s">
        <v>14</v>
      </c>
      <c r="B22" s="4">
        <v>12849</v>
      </c>
      <c r="C22" s="4">
        <v>12969</v>
      </c>
      <c r="D22" s="4">
        <v>13249</v>
      </c>
      <c r="E22" s="4">
        <v>13353</v>
      </c>
      <c r="F22" s="4">
        <v>11109</v>
      </c>
      <c r="G22" s="4">
        <v>11055</v>
      </c>
      <c r="H22" s="4">
        <v>11056</v>
      </c>
      <c r="I22" s="4">
        <v>12499</v>
      </c>
    </row>
    <row r="23" spans="1:9" x14ac:dyDescent="0.2">
      <c r="A23" s="3" t="s">
        <v>13</v>
      </c>
      <c r="B23" s="4">
        <v>4552</v>
      </c>
      <c r="C23" s="4">
        <v>4776</v>
      </c>
      <c r="D23" s="4">
        <v>4726</v>
      </c>
      <c r="E23" s="4">
        <v>4534</v>
      </c>
      <c r="F23" s="4">
        <v>5191</v>
      </c>
      <c r="G23" s="4">
        <v>6085</v>
      </c>
      <c r="H23" s="4">
        <v>7042</v>
      </c>
      <c r="I23" s="4">
        <v>7914</v>
      </c>
    </row>
    <row r="24" spans="1:9" x14ac:dyDescent="0.2">
      <c r="A24" s="3" t="s">
        <v>12</v>
      </c>
      <c r="B24" s="4">
        <v>529</v>
      </c>
      <c r="C24" s="4">
        <v>813</v>
      </c>
      <c r="D24" s="4">
        <v>871</v>
      </c>
      <c r="E24" s="4">
        <v>909</v>
      </c>
      <c r="F24" s="4">
        <v>1011</v>
      </c>
      <c r="G24" s="4">
        <v>1097</v>
      </c>
      <c r="H24" s="4">
        <v>1131</v>
      </c>
      <c r="I24" s="4">
        <v>1165</v>
      </c>
    </row>
    <row r="25" spans="1:9" x14ac:dyDescent="0.2">
      <c r="A25" s="3" t="s">
        <v>11</v>
      </c>
      <c r="B25" s="4">
        <v>7584</v>
      </c>
      <c r="C25" s="4">
        <v>7461</v>
      </c>
      <c r="D25" s="4">
        <v>7498</v>
      </c>
      <c r="E25" s="4">
        <v>7480</v>
      </c>
      <c r="F25" s="4">
        <v>9636</v>
      </c>
      <c r="G25" s="4">
        <v>9696</v>
      </c>
      <c r="H25" s="4">
        <v>9786</v>
      </c>
      <c r="I25" s="4">
        <v>8525</v>
      </c>
    </row>
    <row r="26" spans="1:9" s="8" customFormat="1" ht="18" customHeight="1" x14ac:dyDescent="0.2">
      <c r="A26" s="12" t="s">
        <v>8</v>
      </c>
      <c r="B26" s="11">
        <f t="shared" ref="B26:I26" si="1">SUM(B18:B25)</f>
        <v>97166</v>
      </c>
      <c r="C26" s="11">
        <f t="shared" si="1"/>
        <v>101132</v>
      </c>
      <c r="D26" s="11">
        <f t="shared" si="1"/>
        <v>102193</v>
      </c>
      <c r="E26" s="11">
        <f t="shared" si="1"/>
        <v>101565</v>
      </c>
      <c r="F26" s="11">
        <f t="shared" si="1"/>
        <v>99504</v>
      </c>
      <c r="G26" s="11">
        <f t="shared" si="1"/>
        <v>101706</v>
      </c>
      <c r="H26" s="11">
        <f t="shared" si="1"/>
        <v>103647</v>
      </c>
      <c r="I26" s="11">
        <f t="shared" si="1"/>
        <v>105948</v>
      </c>
    </row>
    <row r="29" spans="1:9" ht="18" x14ac:dyDescent="0.2">
      <c r="B29" s="20" t="s">
        <v>9</v>
      </c>
      <c r="C29" s="21"/>
      <c r="D29" s="21"/>
      <c r="E29" s="21"/>
      <c r="F29" s="21"/>
      <c r="G29" s="21"/>
      <c r="H29" s="21"/>
      <c r="I29" s="21"/>
    </row>
    <row r="30" spans="1:9" x14ac:dyDescent="0.2">
      <c r="A30" s="1"/>
      <c r="B30" s="9" t="s">
        <v>7</v>
      </c>
      <c r="C30" s="7" t="s">
        <v>6</v>
      </c>
      <c r="D30" s="7" t="s">
        <v>5</v>
      </c>
      <c r="E30" s="7" t="s">
        <v>4</v>
      </c>
      <c r="F30" s="7" t="s">
        <v>3</v>
      </c>
      <c r="G30" s="7" t="s">
        <v>2</v>
      </c>
      <c r="H30" s="7" t="s">
        <v>1</v>
      </c>
      <c r="I30" s="7" t="s">
        <v>22</v>
      </c>
    </row>
    <row r="31" spans="1:9" x14ac:dyDescent="0.2">
      <c r="A31" s="3" t="s">
        <v>18</v>
      </c>
      <c r="B31" s="4">
        <v>417816</v>
      </c>
      <c r="C31" s="4">
        <v>427143</v>
      </c>
      <c r="D31" s="4">
        <v>435535</v>
      </c>
      <c r="E31" s="4">
        <v>442884</v>
      </c>
      <c r="F31" s="4">
        <v>450735</v>
      </c>
      <c r="G31" s="4">
        <v>452173</v>
      </c>
      <c r="H31" s="4">
        <v>462596</v>
      </c>
      <c r="I31" s="4">
        <v>473521</v>
      </c>
    </row>
    <row r="32" spans="1:9" x14ac:dyDescent="0.2">
      <c r="A32" s="3" t="s">
        <v>17</v>
      </c>
      <c r="B32" s="4">
        <v>31694</v>
      </c>
      <c r="C32" s="4">
        <v>31831</v>
      </c>
      <c r="D32" s="4">
        <v>32195</v>
      </c>
      <c r="E32" s="4">
        <v>33662</v>
      </c>
      <c r="F32" s="4">
        <v>31573</v>
      </c>
      <c r="G32" s="4">
        <v>32688</v>
      </c>
      <c r="H32" s="4">
        <v>31630</v>
      </c>
      <c r="I32" s="4">
        <v>31617</v>
      </c>
    </row>
    <row r="33" spans="1:9" x14ac:dyDescent="0.2">
      <c r="A33" s="3" t="s">
        <v>16</v>
      </c>
      <c r="B33" s="4">
        <v>6493</v>
      </c>
      <c r="C33" s="4">
        <v>6565</v>
      </c>
      <c r="D33" s="4">
        <v>6842</v>
      </c>
      <c r="E33" s="4">
        <v>6805</v>
      </c>
      <c r="F33" s="4">
        <v>6758</v>
      </c>
      <c r="G33" s="4">
        <v>6861</v>
      </c>
      <c r="H33" s="4">
        <v>7007</v>
      </c>
      <c r="I33" s="4">
        <v>6932</v>
      </c>
    </row>
    <row r="34" spans="1:9" x14ac:dyDescent="0.2">
      <c r="A34" s="3" t="s">
        <v>15</v>
      </c>
      <c r="B34" s="4">
        <v>25211</v>
      </c>
      <c r="C34" s="4">
        <v>25424</v>
      </c>
      <c r="D34" s="4">
        <v>25693</v>
      </c>
      <c r="E34" s="4">
        <v>25852</v>
      </c>
      <c r="F34" s="4">
        <v>25900</v>
      </c>
      <c r="G34" s="4">
        <v>26103</v>
      </c>
      <c r="H34" s="4">
        <v>26285</v>
      </c>
      <c r="I34" s="4">
        <v>26214</v>
      </c>
    </row>
    <row r="35" spans="1:9" x14ac:dyDescent="0.2">
      <c r="A35" s="3" t="s">
        <v>14</v>
      </c>
      <c r="B35" s="4">
        <v>45047</v>
      </c>
      <c r="C35" s="4">
        <v>44932</v>
      </c>
      <c r="D35" s="4">
        <v>44843</v>
      </c>
      <c r="E35" s="4">
        <v>45027</v>
      </c>
      <c r="F35" s="4">
        <v>43107</v>
      </c>
      <c r="G35" s="4">
        <v>43147</v>
      </c>
      <c r="H35" s="4">
        <v>43660</v>
      </c>
      <c r="I35" s="4">
        <v>44533</v>
      </c>
    </row>
    <row r="36" spans="1:9" x14ac:dyDescent="0.2">
      <c r="A36" s="3" t="s">
        <v>13</v>
      </c>
      <c r="B36" s="4">
        <v>7284</v>
      </c>
      <c r="C36" s="4">
        <v>7542</v>
      </c>
      <c r="D36" s="4">
        <v>7560</v>
      </c>
      <c r="E36" s="4">
        <v>7688</v>
      </c>
      <c r="F36" s="4">
        <v>8428</v>
      </c>
      <c r="G36" s="4">
        <v>9456</v>
      </c>
      <c r="H36" s="4">
        <v>10477</v>
      </c>
      <c r="I36" s="4">
        <v>11374</v>
      </c>
    </row>
    <row r="37" spans="1:9" x14ac:dyDescent="0.2">
      <c r="A37" s="3" t="s">
        <v>12</v>
      </c>
      <c r="B37" s="4">
        <v>617</v>
      </c>
      <c r="C37" s="4">
        <v>950</v>
      </c>
      <c r="D37" s="4">
        <v>1032</v>
      </c>
      <c r="E37" s="4">
        <v>1065</v>
      </c>
      <c r="F37" s="4">
        <v>1168</v>
      </c>
      <c r="G37" s="4">
        <v>1253</v>
      </c>
      <c r="H37" s="4">
        <v>1288</v>
      </c>
      <c r="I37" s="4">
        <v>1328</v>
      </c>
    </row>
    <row r="38" spans="1:9" x14ac:dyDescent="0.2">
      <c r="A38" s="3" t="s">
        <v>11</v>
      </c>
      <c r="B38" s="4">
        <v>26566</v>
      </c>
      <c r="C38" s="4">
        <v>26481</v>
      </c>
      <c r="D38" s="4">
        <v>26758</v>
      </c>
      <c r="E38" s="4">
        <v>27136</v>
      </c>
      <c r="F38" s="4">
        <v>30076</v>
      </c>
      <c r="G38" s="4">
        <v>32596</v>
      </c>
      <c r="H38" s="4">
        <v>34088</v>
      </c>
      <c r="I38" s="4">
        <v>35096</v>
      </c>
    </row>
    <row r="39" spans="1:9" s="8" customFormat="1" ht="21" customHeight="1" x14ac:dyDescent="0.2">
      <c r="A39" s="12" t="s">
        <v>8</v>
      </c>
      <c r="B39" s="11">
        <f t="shared" ref="B39:I39" si="2">SUM(B31:B38)</f>
        <v>560728</v>
      </c>
      <c r="C39" s="11">
        <f t="shared" si="2"/>
        <v>570868</v>
      </c>
      <c r="D39" s="11">
        <f t="shared" si="2"/>
        <v>580458</v>
      </c>
      <c r="E39" s="11">
        <f t="shared" si="2"/>
        <v>590119</v>
      </c>
      <c r="F39" s="11">
        <f t="shared" si="2"/>
        <v>597745</v>
      </c>
      <c r="G39" s="11">
        <f t="shared" si="2"/>
        <v>604277</v>
      </c>
      <c r="H39" s="11">
        <f t="shared" si="2"/>
        <v>617031</v>
      </c>
      <c r="I39" s="11">
        <f t="shared" si="2"/>
        <v>630615</v>
      </c>
    </row>
    <row r="44" spans="1:9" ht="18" x14ac:dyDescent="0.2">
      <c r="B44" s="14" t="s">
        <v>23</v>
      </c>
      <c r="C44" s="15"/>
      <c r="D44" s="15"/>
      <c r="E44" s="15"/>
      <c r="F44" s="15"/>
      <c r="G44" s="15"/>
      <c r="H44" s="15"/>
      <c r="I44" s="15"/>
    </row>
    <row r="45" spans="1:9" x14ac:dyDescent="0.2">
      <c r="A45" s="1"/>
      <c r="B45" s="7" t="s">
        <v>7</v>
      </c>
      <c r="C45" s="7" t="s">
        <v>6</v>
      </c>
      <c r="D45" s="7" t="s">
        <v>5</v>
      </c>
      <c r="E45" s="7" t="s">
        <v>4</v>
      </c>
      <c r="F45" s="7" t="s">
        <v>3</v>
      </c>
      <c r="G45" s="7" t="s">
        <v>2</v>
      </c>
      <c r="H45" s="7" t="s">
        <v>1</v>
      </c>
      <c r="I45" s="7" t="s">
        <v>22</v>
      </c>
    </row>
    <row r="46" spans="1:9" x14ac:dyDescent="0.2">
      <c r="A46" s="3" t="s">
        <v>18</v>
      </c>
      <c r="B46" s="10">
        <v>847.50242097152011</v>
      </c>
      <c r="C46" s="10">
        <v>1099.7075530489999</v>
      </c>
      <c r="D46" s="10">
        <v>1164.9923992700003</v>
      </c>
      <c r="E46" s="10">
        <v>1034.3558762000002</v>
      </c>
      <c r="F46" s="10">
        <v>948.66459903884902</v>
      </c>
      <c r="G46" s="10">
        <v>1399.345925131722</v>
      </c>
      <c r="H46" s="10">
        <v>1147.5074381118939</v>
      </c>
      <c r="I46" s="10">
        <v>1133.4075870899999</v>
      </c>
    </row>
    <row r="47" spans="1:9" x14ac:dyDescent="0.2">
      <c r="A47" s="3" t="s">
        <v>17</v>
      </c>
      <c r="B47" s="10">
        <v>723.10175294999999</v>
      </c>
      <c r="C47" s="10">
        <v>937.69761125800017</v>
      </c>
      <c r="D47" s="10">
        <v>1070.72955955</v>
      </c>
      <c r="E47" s="10">
        <v>718.79034783864745</v>
      </c>
      <c r="F47" s="10">
        <v>995.14350829993043</v>
      </c>
      <c r="G47" s="10">
        <v>1136.484151787105</v>
      </c>
      <c r="H47" s="10">
        <v>1317.8337669792752</v>
      </c>
      <c r="I47" s="10">
        <v>1097.1567190078272</v>
      </c>
    </row>
    <row r="48" spans="1:9" x14ac:dyDescent="0.2">
      <c r="A48" s="3" t="s">
        <v>16</v>
      </c>
      <c r="B48" s="10">
        <v>67.293087466000017</v>
      </c>
      <c r="C48" s="10">
        <v>110.76318859599999</v>
      </c>
      <c r="D48" s="10">
        <v>146.35875680000001</v>
      </c>
      <c r="E48" s="10">
        <v>71.910736552988496</v>
      </c>
      <c r="F48" s="10">
        <v>73.874034686701819</v>
      </c>
      <c r="G48" s="10">
        <v>124.15501505</v>
      </c>
      <c r="H48" s="10">
        <v>156.08177785258417</v>
      </c>
      <c r="I48" s="10">
        <v>72.803105410000001</v>
      </c>
    </row>
    <row r="49" spans="1:9" x14ac:dyDescent="0.2">
      <c r="A49" s="3" t="s">
        <v>15</v>
      </c>
      <c r="B49" s="10">
        <v>112.79169435199999</v>
      </c>
      <c r="C49" s="10">
        <v>100.989894206</v>
      </c>
      <c r="D49" s="10">
        <v>235.21409725999999</v>
      </c>
      <c r="E49" s="10">
        <v>203.70425348071456</v>
      </c>
      <c r="F49" s="10">
        <v>320.94441173177228</v>
      </c>
      <c r="G49" s="10">
        <v>186.69868643849395</v>
      </c>
      <c r="H49" s="10">
        <v>417.09041608000007</v>
      </c>
      <c r="I49" s="10">
        <v>406.54131091319999</v>
      </c>
    </row>
    <row r="50" spans="1:9" x14ac:dyDescent="0.2">
      <c r="A50" s="3" t="s">
        <v>14</v>
      </c>
      <c r="B50" s="10">
        <v>523.79612357800011</v>
      </c>
      <c r="C50" s="10">
        <v>292.83589044000001</v>
      </c>
      <c r="D50" s="10">
        <v>742.22641665000003</v>
      </c>
      <c r="E50" s="10">
        <v>361.23357413446075</v>
      </c>
      <c r="F50" s="10">
        <v>445.98167045731213</v>
      </c>
      <c r="G50" s="10">
        <v>273.13189829532257</v>
      </c>
      <c r="H50" s="10">
        <v>692.6837920459725</v>
      </c>
      <c r="I50" s="10">
        <v>350.90290453000006</v>
      </c>
    </row>
    <row r="51" spans="1:9" x14ac:dyDescent="0.2">
      <c r="A51" s="3" t="s">
        <v>13</v>
      </c>
      <c r="B51" s="10">
        <v>99.591044828000065</v>
      </c>
      <c r="C51" s="10">
        <v>84.522073208999956</v>
      </c>
      <c r="D51" s="10">
        <v>124.39252045699999</v>
      </c>
      <c r="E51" s="10">
        <v>256.12772765635174</v>
      </c>
      <c r="F51" s="10">
        <v>160.4469562939239</v>
      </c>
      <c r="G51" s="10">
        <v>168.01641435896795</v>
      </c>
      <c r="H51" s="10">
        <v>212.41914645916671</v>
      </c>
      <c r="I51" s="10">
        <v>380.89996203000004</v>
      </c>
    </row>
    <row r="52" spans="1:9" x14ac:dyDescent="0.2">
      <c r="A52" s="3" t="s">
        <v>12</v>
      </c>
      <c r="B52" s="10">
        <v>18.752835000000001</v>
      </c>
      <c r="C52" s="10">
        <v>14.41103324</v>
      </c>
      <c r="D52" s="10">
        <v>66.193147310000001</v>
      </c>
      <c r="E52" s="10">
        <v>119.16657272000003</v>
      </c>
      <c r="F52" s="10">
        <v>56.721147845054936</v>
      </c>
      <c r="G52" s="10">
        <v>51.347496299999996</v>
      </c>
      <c r="H52" s="10">
        <v>245.09536439999999</v>
      </c>
      <c r="I52" s="10">
        <v>36.25834253</v>
      </c>
    </row>
    <row r="53" spans="1:9" x14ac:dyDescent="0.2">
      <c r="A53" s="3" t="s">
        <v>11</v>
      </c>
      <c r="B53" s="10">
        <v>159.98755607999999</v>
      </c>
      <c r="C53" s="10">
        <v>194.81859166150005</v>
      </c>
      <c r="D53" s="10">
        <v>210.86887371500003</v>
      </c>
      <c r="E53" s="10">
        <v>141.64421450850185</v>
      </c>
      <c r="F53" s="10">
        <v>119.94959463878426</v>
      </c>
      <c r="G53" s="10">
        <v>100.53026139389637</v>
      </c>
      <c r="H53" s="10">
        <v>228.53394574000006</v>
      </c>
      <c r="I53" s="10">
        <v>107.97331433299999</v>
      </c>
    </row>
    <row r="54" spans="1:9" s="8" customFormat="1" ht="18.75" customHeight="1" x14ac:dyDescent="0.2">
      <c r="A54" s="12" t="s">
        <v>0</v>
      </c>
      <c r="B54" s="13">
        <v>2552.8165152255201</v>
      </c>
      <c r="C54" s="13">
        <v>2835.7458356594998</v>
      </c>
      <c r="D54" s="13">
        <v>3760.9757710120002</v>
      </c>
      <c r="E54" s="13">
        <v>2906.9333030916655</v>
      </c>
      <c r="F54" s="13">
        <v>3121.7259229923293</v>
      </c>
      <c r="G54" s="13">
        <v>3439.7098487555081</v>
      </c>
      <c r="H54" s="13">
        <v>4417.2456476688931</v>
      </c>
      <c r="I54" s="13">
        <v>3585.9432458440274</v>
      </c>
    </row>
  </sheetData>
  <mergeCells count="6">
    <mergeCell ref="B44:I44"/>
    <mergeCell ref="B1:I1"/>
    <mergeCell ref="B2:I2"/>
    <mergeCell ref="B3:I3"/>
    <mergeCell ref="B16:I16"/>
    <mergeCell ref="B29:I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UBHEE Sailesh</dc:creator>
  <cp:lastModifiedBy>UBHEE Sailesh</cp:lastModifiedBy>
  <dcterms:created xsi:type="dcterms:W3CDTF">2023-02-28T11:01:38Z</dcterms:created>
  <dcterms:modified xsi:type="dcterms:W3CDTF">2023-03-28T11:26:57Z</dcterms:modified>
</cp:coreProperties>
</file>