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tatistics\Insurance\2022\General-Insurance\"/>
    </mc:Choice>
  </mc:AlternateContent>
  <bookViews>
    <workbookView xWindow="0" yWindow="0" windowWidth="21600" windowHeight="9735"/>
  </bookViews>
  <sheets>
    <sheet name="Rev Gen 07-22" sheetId="1" r:id="rId1"/>
  </sheets>
  <calcPr calcId="152511"/>
</workbook>
</file>

<file path=xl/calcChain.xml><?xml version="1.0" encoding="utf-8"?>
<calcChain xmlns="http://schemas.openxmlformats.org/spreadsheetml/2006/main">
  <c r="P22" i="1" l="1"/>
</calcChain>
</file>

<file path=xl/sharedStrings.xml><?xml version="1.0" encoding="utf-8"?>
<sst xmlns="http://schemas.openxmlformats.org/spreadsheetml/2006/main" count="25" uniqueCount="24">
  <si>
    <t>GENERAL  INSURANCE  BUSINESS</t>
  </si>
  <si>
    <t>Amount Rs 000</t>
  </si>
  <si>
    <t>1.  PREMIUMS</t>
  </si>
  <si>
    <t>Gross Premiums</t>
  </si>
  <si>
    <t>Reinsurance</t>
  </si>
  <si>
    <t>Net premiums</t>
  </si>
  <si>
    <t>(Increase) / Decrease in Unearned Premium Reserve</t>
  </si>
  <si>
    <t>Net earned premiums</t>
  </si>
  <si>
    <t>2.  CLAIMS</t>
  </si>
  <si>
    <t>Gross claims</t>
  </si>
  <si>
    <t xml:space="preserve">Net claims </t>
  </si>
  <si>
    <t>Net increase / (decrease) in outstanding claims reserve</t>
  </si>
  <si>
    <t>Net claims incurred</t>
  </si>
  <si>
    <t>3.  COMMISSIONS</t>
  </si>
  <si>
    <t>Commissions received</t>
  </si>
  <si>
    <t>Commissions paid</t>
  </si>
  <si>
    <t>Net Commissions</t>
  </si>
  <si>
    <t>4.  MANAGEMENT EXPENSES</t>
  </si>
  <si>
    <t>6.  INVESTMENT INCOME</t>
  </si>
  <si>
    <t>8.  TAXATION</t>
  </si>
  <si>
    <t xml:space="preserve">5.  UNDERWRITING PROFIT / (LOSS) </t>
  </si>
  <si>
    <r>
      <rPr>
        <b/>
        <i/>
        <sz val="10"/>
        <rFont val="Arial Narrow"/>
        <family val="2"/>
      </rPr>
      <t xml:space="preserve">Source: </t>
    </r>
    <r>
      <rPr>
        <i/>
        <sz val="10"/>
        <rFont val="Arial Narrow"/>
        <family val="2"/>
      </rPr>
      <t>Financial Services Commission (FSC) Mauritius</t>
    </r>
  </si>
  <si>
    <t>7.  OPERATING PL CARRIED FORWARD TO PLA</t>
  </si>
  <si>
    <t>SUMMARY OF INCOME &amp; EXPENDITURE FOR YEAR 2007 - 2022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</si>
</sst>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_);\(0\)"/>
    <numFmt numFmtId="165" formatCode="_(* #,##0_);_(* \(#,##0\);_(* &quot;-&quot;??_);_(@_)"/>
  </numFmts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Arial"/>
      <family val="2"/>
    </font>
    <font>
      <i/>
      <sz val="10"/>
      <name val="Arial Narrow"/>
      <family val="2"/>
    </font>
    <font>
      <b/>
      <i/>
      <sz val="10"/>
      <name val="Arial Narrow"/>
      <family val="2"/>
    </font>
    <font>
      <b/>
      <sz val="10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6">
    <xf numFmtId="0" fontId="0" fillId="0" borderId="0" xfId="0"/>
    <xf numFmtId="38" fontId="3" fillId="0" borderId="0" xfId="0" applyNumberFormat="1" applyFont="1"/>
    <xf numFmtId="38" fontId="3" fillId="0" borderId="0" xfId="0" applyNumberFormat="1" applyFont="1" applyAlignment="1">
      <alignment wrapText="1"/>
    </xf>
    <xf numFmtId="38" fontId="4" fillId="0" borderId="1" xfId="0" applyNumberFormat="1" applyFont="1" applyBorder="1" applyAlignment="1">
      <alignment horizontal="right"/>
    </xf>
    <xf numFmtId="38" fontId="5" fillId="0" borderId="1" xfId="0" applyNumberFormat="1" applyFont="1" applyBorder="1"/>
    <xf numFmtId="38" fontId="3" fillId="4" borderId="1" xfId="0" applyNumberFormat="1" applyFont="1" applyFill="1" applyBorder="1" applyAlignment="1">
      <alignment wrapText="1"/>
    </xf>
    <xf numFmtId="165" fontId="5" fillId="0" borderId="1" xfId="0" applyNumberFormat="1" applyFont="1" applyBorder="1"/>
    <xf numFmtId="0" fontId="2" fillId="0" borderId="0" xfId="2" applyFont="1" applyFill="1" applyBorder="1" applyAlignment="1"/>
    <xf numFmtId="38" fontId="3" fillId="0" borderId="4" xfId="0" applyNumberFormat="1" applyFont="1" applyBorder="1"/>
    <xf numFmtId="38" fontId="4" fillId="0" borderId="4" xfId="0" applyNumberFormat="1" applyFont="1" applyBorder="1"/>
    <xf numFmtId="38" fontId="4" fillId="0" borderId="5" xfId="0" applyNumberFormat="1" applyFont="1" applyBorder="1" applyAlignment="1">
      <alignment horizontal="right"/>
    </xf>
    <xf numFmtId="38" fontId="4" fillId="0" borderId="6" xfId="0" applyNumberFormat="1" applyFont="1" applyBorder="1"/>
    <xf numFmtId="0" fontId="6" fillId="0" borderId="0" xfId="2" applyFont="1" applyFill="1" applyBorder="1" applyAlignment="1"/>
    <xf numFmtId="38" fontId="9" fillId="4" borderId="1" xfId="0" applyNumberFormat="1" applyFont="1" applyFill="1" applyBorder="1" applyAlignment="1">
      <alignment vertical="center" wrapText="1"/>
    </xf>
    <xf numFmtId="38" fontId="10" fillId="3" borderId="1" xfId="0" applyNumberFormat="1" applyFont="1" applyFill="1" applyBorder="1" applyAlignment="1">
      <alignment horizontal="left" vertical="center" wrapText="1"/>
    </xf>
    <xf numFmtId="38" fontId="10" fillId="0" borderId="1" xfId="0" applyNumberFormat="1" applyFont="1" applyFill="1" applyBorder="1" applyAlignment="1">
      <alignment horizontal="left" vertical="center" wrapText="1"/>
    </xf>
    <xf numFmtId="38" fontId="9" fillId="3" borderId="1" xfId="0" applyNumberFormat="1" applyFont="1" applyFill="1" applyBorder="1" applyAlignment="1">
      <alignment vertical="center" wrapText="1"/>
    </xf>
    <xf numFmtId="38" fontId="3" fillId="4" borderId="8" xfId="0" applyNumberFormat="1" applyFont="1" applyFill="1" applyBorder="1"/>
    <xf numFmtId="164" fontId="4" fillId="2" borderId="8" xfId="1" applyNumberFormat="1" applyFont="1" applyFill="1" applyBorder="1" applyAlignment="1">
      <alignment horizontal="center" vertical="center"/>
    </xf>
    <xf numFmtId="164" fontId="4" fillId="2" borderId="9" xfId="1" applyNumberFormat="1" applyFont="1" applyFill="1" applyBorder="1" applyAlignment="1">
      <alignment horizontal="center" vertical="center"/>
    </xf>
    <xf numFmtId="38" fontId="8" fillId="5" borderId="10" xfId="0" applyNumberFormat="1" applyFont="1" applyFill="1" applyBorder="1" applyAlignment="1">
      <alignment horizontal="center" vertical="center"/>
    </xf>
    <xf numFmtId="38" fontId="8" fillId="5" borderId="11" xfId="0" applyNumberFormat="1" applyFont="1" applyFill="1" applyBorder="1" applyAlignment="1">
      <alignment horizontal="center" vertical="center"/>
    </xf>
    <xf numFmtId="38" fontId="8" fillId="5" borderId="12" xfId="0" applyNumberFormat="1" applyFont="1" applyFill="1" applyBorder="1" applyAlignment="1">
      <alignment horizontal="center" vertical="center"/>
    </xf>
    <xf numFmtId="38" fontId="4" fillId="2" borderId="2" xfId="0" applyNumberFormat="1" applyFont="1" applyFill="1" applyBorder="1" applyAlignment="1">
      <alignment horizontal="center" vertical="center" wrapText="1"/>
    </xf>
    <xf numFmtId="38" fontId="4" fillId="2" borderId="3" xfId="0" applyNumberFormat="1" applyFont="1" applyFill="1" applyBorder="1" applyAlignment="1">
      <alignment horizontal="center" vertical="center" wrapText="1"/>
    </xf>
    <xf numFmtId="38" fontId="4" fillId="2" borderId="7" xfId="0" applyNumberFormat="1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"/>
  <sheetViews>
    <sheetView tabSelected="1" workbookViewId="0">
      <pane xSplit="1" ySplit="4" topLeftCell="B5" activePane="bottomRight" state="frozen"/>
      <selection pane="topRight" activeCell="C1" sqref="C1"/>
      <selection pane="bottomLeft" activeCell="A7" sqref="A7"/>
      <selection pane="bottomRight" activeCell="F16" sqref="F16"/>
    </sheetView>
  </sheetViews>
  <sheetFormatPr defaultRowHeight="12.75" x14ac:dyDescent="0.2"/>
  <cols>
    <col min="1" max="1" width="49.28515625" style="1" customWidth="1"/>
    <col min="2" max="3" width="15.42578125" style="1" customWidth="1"/>
    <col min="4" max="17" width="15.7109375" style="1" customWidth="1"/>
    <col min="18" max="16384" width="9.140625" style="1"/>
  </cols>
  <sheetData>
    <row r="1" spans="1:17" ht="14.1" customHeight="1" x14ac:dyDescent="0.2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2"/>
    </row>
    <row r="2" spans="1:17" ht="14.1" customHeight="1" x14ac:dyDescent="0.2">
      <c r="A2" s="20" t="s">
        <v>23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2"/>
    </row>
    <row r="3" spans="1:17" ht="17.100000000000001" customHeight="1" x14ac:dyDescent="0.2">
      <c r="A3" s="17"/>
      <c r="B3" s="18">
        <v>2022</v>
      </c>
      <c r="C3" s="18">
        <v>2021</v>
      </c>
      <c r="D3" s="18">
        <v>2020</v>
      </c>
      <c r="E3" s="18">
        <v>2019</v>
      </c>
      <c r="F3" s="18">
        <v>2018</v>
      </c>
      <c r="G3" s="18">
        <v>2017</v>
      </c>
      <c r="H3" s="18">
        <v>2016</v>
      </c>
      <c r="I3" s="18">
        <v>2015</v>
      </c>
      <c r="J3" s="18">
        <v>2014</v>
      </c>
      <c r="K3" s="18">
        <v>2013</v>
      </c>
      <c r="L3" s="18">
        <v>2012</v>
      </c>
      <c r="M3" s="18">
        <v>2011</v>
      </c>
      <c r="N3" s="18">
        <v>2010</v>
      </c>
      <c r="O3" s="18">
        <v>2009</v>
      </c>
      <c r="P3" s="18">
        <v>2008</v>
      </c>
      <c r="Q3" s="19">
        <v>2007</v>
      </c>
    </row>
    <row r="4" spans="1:17" s="2" customFormat="1" ht="17.100000000000001" customHeight="1" x14ac:dyDescent="0.2">
      <c r="A4" s="5"/>
      <c r="B4" s="23" t="s">
        <v>1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5"/>
    </row>
    <row r="5" spans="1:17" ht="17.850000000000001" customHeight="1" x14ac:dyDescent="0.2">
      <c r="A5" s="13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8"/>
    </row>
    <row r="6" spans="1:17" ht="17.850000000000001" customHeight="1" x14ac:dyDescent="0.2">
      <c r="A6" s="14" t="s">
        <v>3</v>
      </c>
      <c r="B6" s="6">
        <v>14178324.779058553</v>
      </c>
      <c r="C6" s="6">
        <v>11809248.984218</v>
      </c>
      <c r="D6" s="6">
        <v>11065481.750370618</v>
      </c>
      <c r="E6" s="6">
        <v>10292379.561608907</v>
      </c>
      <c r="F6" s="6">
        <v>9377087.2562142871</v>
      </c>
      <c r="G6" s="6">
        <v>8746339.3831195682</v>
      </c>
      <c r="H6" s="6">
        <v>8007330.1445527999</v>
      </c>
      <c r="I6" s="6">
        <v>7565638.8200000003</v>
      </c>
      <c r="J6" s="6">
        <v>8509483.1180000007</v>
      </c>
      <c r="K6" s="6">
        <v>7029384.4826200008</v>
      </c>
      <c r="L6" s="4">
        <v>6183258.0089999996</v>
      </c>
      <c r="M6" s="4">
        <v>6246871</v>
      </c>
      <c r="N6" s="4">
        <v>5574601.3729999997</v>
      </c>
      <c r="O6" s="4">
        <v>5235336.7379999999</v>
      </c>
      <c r="P6" s="3">
        <v>4735469</v>
      </c>
      <c r="Q6" s="9">
        <v>3903895</v>
      </c>
    </row>
    <row r="7" spans="1:17" ht="17.850000000000001" customHeight="1" x14ac:dyDescent="0.2">
      <c r="A7" s="14" t="s">
        <v>4</v>
      </c>
      <c r="B7" s="6">
        <v>5292227.6798648071</v>
      </c>
      <c r="C7" s="6">
        <v>4131003.2957899496</v>
      </c>
      <c r="D7" s="6">
        <v>3637294.0083837416</v>
      </c>
      <c r="E7" s="6">
        <v>3595250.2507480895</v>
      </c>
      <c r="F7" s="6">
        <v>3276848.6745098368</v>
      </c>
      <c r="G7" s="6">
        <v>3029559.4344103336</v>
      </c>
      <c r="H7" s="6">
        <v>2822744.6894566412</v>
      </c>
      <c r="I7" s="6">
        <v>2943744.963</v>
      </c>
      <c r="J7" s="6">
        <v>2914850.906</v>
      </c>
      <c r="K7" s="6">
        <v>2666688.1282200003</v>
      </c>
      <c r="L7" s="4">
        <v>2181629.7650600001</v>
      </c>
      <c r="M7" s="4">
        <v>2318887</v>
      </c>
      <c r="N7" s="4">
        <v>2205931.517</v>
      </c>
      <c r="O7" s="4">
        <v>2090728.048</v>
      </c>
      <c r="P7" s="3">
        <v>1998971</v>
      </c>
      <c r="Q7" s="9">
        <v>1798148</v>
      </c>
    </row>
    <row r="8" spans="1:17" ht="17.850000000000001" customHeight="1" x14ac:dyDescent="0.2">
      <c r="A8" s="14" t="s">
        <v>5</v>
      </c>
      <c r="B8" s="6">
        <v>8886097.0991937481</v>
      </c>
      <c r="C8" s="6">
        <v>7678245.6884280518</v>
      </c>
      <c r="D8" s="6">
        <v>7428187.7419868764</v>
      </c>
      <c r="E8" s="6">
        <v>6697129.3108608173</v>
      </c>
      <c r="F8" s="6">
        <v>6100238.5817044526</v>
      </c>
      <c r="G8" s="6">
        <v>5716779.9487092337</v>
      </c>
      <c r="H8" s="6">
        <v>5184585.4550961591</v>
      </c>
      <c r="I8" s="6">
        <v>4621888.8570000008</v>
      </c>
      <c r="J8" s="6">
        <v>5594632.2120000012</v>
      </c>
      <c r="K8" s="6">
        <v>4362696.3543999996</v>
      </c>
      <c r="L8" s="4">
        <v>4001628.2439399995</v>
      </c>
      <c r="M8" s="4">
        <v>3927984</v>
      </c>
      <c r="N8" s="4">
        <v>3368669.8569999998</v>
      </c>
      <c r="O8" s="4">
        <v>3144609.69</v>
      </c>
      <c r="P8" s="3">
        <v>2736498</v>
      </c>
      <c r="Q8" s="9">
        <v>2105747</v>
      </c>
    </row>
    <row r="9" spans="1:17" ht="17.850000000000001" customHeight="1" x14ac:dyDescent="0.2">
      <c r="A9" s="14" t="s">
        <v>6</v>
      </c>
      <c r="B9" s="6">
        <v>-241474.93137515505</v>
      </c>
      <c r="C9" s="6">
        <v>-37143.628700000008</v>
      </c>
      <c r="D9" s="6">
        <v>250898.24594078056</v>
      </c>
      <c r="E9" s="6">
        <v>18395.793001816655</v>
      </c>
      <c r="F9" s="6">
        <v>1598511.737374621</v>
      </c>
      <c r="G9" s="6">
        <v>641898.60966110195</v>
      </c>
      <c r="H9" s="6">
        <v>265923.28337325185</v>
      </c>
      <c r="I9" s="6">
        <v>119590.48000000004</v>
      </c>
      <c r="J9" s="6">
        <v>77618.491000000009</v>
      </c>
      <c r="K9" s="6">
        <v>81446.883099999992</v>
      </c>
      <c r="L9" s="4">
        <v>-141953.61603999999</v>
      </c>
      <c r="M9" s="4">
        <v>-275393</v>
      </c>
      <c r="N9" s="4">
        <v>-174380.29599999994</v>
      </c>
      <c r="O9" s="4">
        <v>-192126.53099999999</v>
      </c>
      <c r="P9" s="3">
        <v>-206738</v>
      </c>
      <c r="Q9" s="9">
        <v>-99175</v>
      </c>
    </row>
    <row r="10" spans="1:17" ht="17.850000000000001" customHeight="1" x14ac:dyDescent="0.2">
      <c r="A10" s="15" t="s">
        <v>7</v>
      </c>
      <c r="B10" s="6">
        <v>8343359.8028753428</v>
      </c>
      <c r="C10" s="6">
        <v>7612056.7332790829</v>
      </c>
      <c r="D10" s="6">
        <v>7273732.8881576564</v>
      </c>
      <c r="E10" s="6">
        <v>6307518.8194626337</v>
      </c>
      <c r="F10" s="6">
        <v>6026431.39933322</v>
      </c>
      <c r="G10" s="6">
        <v>5506069.5132669238</v>
      </c>
      <c r="H10" s="6">
        <v>4918662.1717229085</v>
      </c>
      <c r="I10" s="6">
        <v>4477297.4529999997</v>
      </c>
      <c r="J10" s="6">
        <v>4422337.41</v>
      </c>
      <c r="K10" s="6">
        <v>4281249.4713000003</v>
      </c>
      <c r="L10" s="4">
        <v>3859674.6278999997</v>
      </c>
      <c r="M10" s="4">
        <v>3652591</v>
      </c>
      <c r="N10" s="4">
        <v>3201759.517</v>
      </c>
      <c r="O10" s="4">
        <v>2952483.3489999999</v>
      </c>
      <c r="P10" s="3">
        <v>2529760</v>
      </c>
      <c r="Q10" s="9">
        <v>2006572</v>
      </c>
    </row>
    <row r="11" spans="1:17" ht="17.850000000000001" customHeight="1" x14ac:dyDescent="0.2">
      <c r="A11" s="16" t="s">
        <v>8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4"/>
      <c r="M11" s="4"/>
      <c r="N11" s="4"/>
      <c r="O11" s="4"/>
      <c r="P11" s="3"/>
      <c r="Q11" s="9"/>
    </row>
    <row r="12" spans="1:17" ht="17.850000000000001" customHeight="1" x14ac:dyDescent="0.2">
      <c r="A12" s="14" t="s">
        <v>9</v>
      </c>
      <c r="B12" s="6">
        <v>7858592.5555300014</v>
      </c>
      <c r="C12" s="6">
        <v>6178559.4373700004</v>
      </c>
      <c r="D12" s="6">
        <v>5961006.5271750446</v>
      </c>
      <c r="E12" s="6">
        <v>5753993.1935450006</v>
      </c>
      <c r="F12" s="6">
        <v>5206495.1200232999</v>
      </c>
      <c r="G12" s="6">
        <v>4495954.4253143286</v>
      </c>
      <c r="H12" s="6">
        <v>4453043.2666596007</v>
      </c>
      <c r="I12" s="6">
        <v>4030270.9169999999</v>
      </c>
      <c r="J12" s="6">
        <v>4201506.023</v>
      </c>
      <c r="K12" s="6">
        <v>4143127.7707699994</v>
      </c>
      <c r="L12" s="4">
        <v>3073388.1069999994</v>
      </c>
      <c r="M12" s="4">
        <v>3250208</v>
      </c>
      <c r="N12" s="4">
        <v>2561171.9550000001</v>
      </c>
      <c r="O12" s="4">
        <v>2380982.5189999999</v>
      </c>
      <c r="P12" s="3">
        <v>2350989</v>
      </c>
      <c r="Q12" s="9">
        <v>1943906</v>
      </c>
    </row>
    <row r="13" spans="1:17" ht="17.850000000000001" customHeight="1" x14ac:dyDescent="0.2">
      <c r="A13" s="14" t="s">
        <v>4</v>
      </c>
      <c r="B13" s="6">
        <v>2502095.8704512152</v>
      </c>
      <c r="C13" s="6">
        <v>1695475.116529319</v>
      </c>
      <c r="D13" s="6">
        <v>1763799.5536855804</v>
      </c>
      <c r="E13" s="6">
        <v>1840615.210365766</v>
      </c>
      <c r="F13" s="6">
        <v>1195001.1387451303</v>
      </c>
      <c r="G13" s="6">
        <v>1173669.3039355522</v>
      </c>
      <c r="H13" s="6">
        <v>1501047.7110600001</v>
      </c>
      <c r="I13" s="6">
        <v>1346624.0939999998</v>
      </c>
      <c r="J13" s="6">
        <v>1415624.3470000001</v>
      </c>
      <c r="K13" s="6">
        <v>1775324.0509199998</v>
      </c>
      <c r="L13" s="4">
        <v>960890.33344000007</v>
      </c>
      <c r="M13" s="4">
        <v>1099823</v>
      </c>
      <c r="N13" s="4">
        <v>823465.03499999992</v>
      </c>
      <c r="O13" s="4">
        <v>708677.11400000006</v>
      </c>
      <c r="P13" s="3">
        <v>757566</v>
      </c>
      <c r="Q13" s="9">
        <v>624552</v>
      </c>
    </row>
    <row r="14" spans="1:17" ht="17.850000000000001" customHeight="1" x14ac:dyDescent="0.2">
      <c r="A14" s="15" t="s">
        <v>10</v>
      </c>
      <c r="B14" s="6">
        <v>5356496.6850787848</v>
      </c>
      <c r="C14" s="6">
        <v>4483084.320840681</v>
      </c>
      <c r="D14" s="6">
        <v>4197206.9734894633</v>
      </c>
      <c r="E14" s="6">
        <v>3913377.983179234</v>
      </c>
      <c r="F14" s="6">
        <v>4011493.9812781708</v>
      </c>
      <c r="G14" s="6">
        <v>3322285.1213787766</v>
      </c>
      <c r="H14" s="6">
        <v>2951995.5555996001</v>
      </c>
      <c r="I14" s="6">
        <v>2638560.8219999997</v>
      </c>
      <c r="J14" s="6">
        <v>2785881.676</v>
      </c>
      <c r="K14" s="6">
        <v>2367803.7188499998</v>
      </c>
      <c r="L14" s="4">
        <v>2112497.7735599997</v>
      </c>
      <c r="M14" s="4">
        <v>2150385</v>
      </c>
      <c r="N14" s="4">
        <v>1737706.9200000002</v>
      </c>
      <c r="O14" s="4">
        <v>1672305.4050000003</v>
      </c>
      <c r="P14" s="3">
        <v>1593423</v>
      </c>
      <c r="Q14" s="9">
        <v>1319354</v>
      </c>
    </row>
    <row r="15" spans="1:17" ht="17.850000000000001" customHeight="1" x14ac:dyDescent="0.2">
      <c r="A15" s="15" t="s">
        <v>11</v>
      </c>
      <c r="B15" s="6">
        <v>-18593.056843318573</v>
      </c>
      <c r="C15" s="6">
        <v>21382.259609077508</v>
      </c>
      <c r="D15" s="6">
        <v>42332.564116695052</v>
      </c>
      <c r="E15" s="6">
        <v>116808.56368486522</v>
      </c>
      <c r="F15" s="6">
        <v>1064180.132420162</v>
      </c>
      <c r="G15" s="6">
        <v>24209.166117102977</v>
      </c>
      <c r="H15" s="6">
        <v>66338.988614401635</v>
      </c>
      <c r="I15" s="6">
        <v>51161.335000000006</v>
      </c>
      <c r="J15" s="6">
        <v>42169.993000000002</v>
      </c>
      <c r="K15" s="6">
        <v>189153.77713999999</v>
      </c>
      <c r="L15" s="4">
        <v>105224.17130999999</v>
      </c>
      <c r="M15" s="4">
        <v>20210</v>
      </c>
      <c r="N15" s="4">
        <v>412641.53100000008</v>
      </c>
      <c r="O15" s="4">
        <v>200242.696</v>
      </c>
      <c r="P15" s="3">
        <v>193347</v>
      </c>
      <c r="Q15" s="9">
        <v>124025</v>
      </c>
    </row>
    <row r="16" spans="1:17" ht="17.850000000000001" customHeight="1" x14ac:dyDescent="0.2">
      <c r="A16" s="15" t="s">
        <v>12</v>
      </c>
      <c r="B16" s="6">
        <v>5483681.9227018096</v>
      </c>
      <c r="C16" s="6">
        <v>4576189.906303742</v>
      </c>
      <c r="D16" s="6">
        <v>4374573.1004683636</v>
      </c>
      <c r="E16" s="6">
        <v>4009203.435153699</v>
      </c>
      <c r="F16" s="6">
        <v>3856038.0253038984</v>
      </c>
      <c r="G16" s="6">
        <v>3403080.7799020116</v>
      </c>
      <c r="H16" s="6">
        <v>3018334.5442140009</v>
      </c>
      <c r="I16" s="6">
        <v>2510468.1569999997</v>
      </c>
      <c r="J16" s="6">
        <v>2422424.287</v>
      </c>
      <c r="K16" s="6">
        <v>2556957.49199</v>
      </c>
      <c r="L16" s="4">
        <v>2217721.9448699998</v>
      </c>
      <c r="M16" s="4">
        <v>2170595</v>
      </c>
      <c r="N16" s="4">
        <v>2150348.4509999999</v>
      </c>
      <c r="O16" s="4">
        <v>1872547.9569999999</v>
      </c>
      <c r="P16" s="3">
        <v>1786770</v>
      </c>
      <c r="Q16" s="9">
        <v>1443379</v>
      </c>
    </row>
    <row r="17" spans="1:17" ht="17.850000000000001" customHeight="1" x14ac:dyDescent="0.2">
      <c r="A17" s="16" t="s">
        <v>13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4"/>
      <c r="M17" s="4"/>
      <c r="N17" s="4"/>
      <c r="O17" s="4"/>
      <c r="P17" s="3"/>
      <c r="Q17" s="9"/>
    </row>
    <row r="18" spans="1:17" ht="17.850000000000001" customHeight="1" x14ac:dyDescent="0.2">
      <c r="A18" s="14" t="s">
        <v>14</v>
      </c>
      <c r="B18" s="6">
        <v>873049.26630687446</v>
      </c>
      <c r="C18" s="6">
        <v>758535.43463931256</v>
      </c>
      <c r="D18" s="6">
        <v>664887.21385724645</v>
      </c>
      <c r="E18" s="6">
        <v>705616.70774334157</v>
      </c>
      <c r="F18" s="6">
        <v>673059.08887088427</v>
      </c>
      <c r="G18" s="6">
        <v>575834.83035654551</v>
      </c>
      <c r="H18" s="6">
        <v>567847.58604879363</v>
      </c>
      <c r="I18" s="6">
        <v>577701.19699999993</v>
      </c>
      <c r="J18" s="6">
        <v>587876.27799999993</v>
      </c>
      <c r="K18" s="6">
        <v>547000.90307</v>
      </c>
      <c r="L18" s="4">
        <v>479165.94156000001</v>
      </c>
      <c r="M18" s="4">
        <v>494675</v>
      </c>
      <c r="N18" s="4">
        <v>434833.63800000004</v>
      </c>
      <c r="O18" s="4">
        <v>390317.24300000002</v>
      </c>
      <c r="P18" s="3">
        <v>398537</v>
      </c>
      <c r="Q18" s="9">
        <v>314303.99099999998</v>
      </c>
    </row>
    <row r="19" spans="1:17" ht="17.850000000000001" customHeight="1" x14ac:dyDescent="0.2">
      <c r="A19" s="14" t="s">
        <v>15</v>
      </c>
      <c r="B19" s="6">
        <v>1348422.9838103815</v>
      </c>
      <c r="C19" s="6">
        <v>1246940.1247271665</v>
      </c>
      <c r="D19" s="6">
        <v>1137517.3040047297</v>
      </c>
      <c r="E19" s="6">
        <v>1017026.5675950003</v>
      </c>
      <c r="F19" s="6">
        <v>965776.31204673578</v>
      </c>
      <c r="G19" s="6">
        <v>895152.60541348625</v>
      </c>
      <c r="H19" s="6">
        <v>789319.03267300001</v>
      </c>
      <c r="I19" s="6">
        <v>697965.46200000006</v>
      </c>
      <c r="J19" s="6">
        <v>662016.58499999996</v>
      </c>
      <c r="K19" s="6">
        <v>583521.77399000002</v>
      </c>
      <c r="L19" s="4">
        <v>529488.18776999996</v>
      </c>
      <c r="M19" s="4">
        <v>516411</v>
      </c>
      <c r="N19" s="4">
        <v>489292.55200000003</v>
      </c>
      <c r="O19" s="4">
        <v>462676.13100000005</v>
      </c>
      <c r="P19" s="3">
        <v>374335</v>
      </c>
      <c r="Q19" s="9">
        <v>329763.90100000001</v>
      </c>
    </row>
    <row r="20" spans="1:17" ht="17.850000000000001" customHeight="1" x14ac:dyDescent="0.2">
      <c r="A20" s="15" t="s">
        <v>16</v>
      </c>
      <c r="B20" s="4">
        <v>-475373.71750350721</v>
      </c>
      <c r="C20" s="4">
        <v>-488404.69008785381</v>
      </c>
      <c r="D20" s="4">
        <v>-472630.09014748328</v>
      </c>
      <c r="E20" s="4">
        <v>-311409.85985165864</v>
      </c>
      <c r="F20" s="4">
        <v>-292717.22317585157</v>
      </c>
      <c r="G20" s="4">
        <v>-319317.77505694068</v>
      </c>
      <c r="H20" s="4">
        <v>-221471.44662420626</v>
      </c>
      <c r="I20" s="4">
        <v>163641.736</v>
      </c>
      <c r="J20" s="4">
        <v>-74426.224999999977</v>
      </c>
      <c r="K20" s="4">
        <v>-36520.870920000001</v>
      </c>
      <c r="L20" s="4">
        <v>-50322.246209999983</v>
      </c>
      <c r="M20" s="4">
        <v>-21736</v>
      </c>
      <c r="N20" s="4">
        <v>-54458.914000000019</v>
      </c>
      <c r="O20" s="4">
        <v>-72358.888000000021</v>
      </c>
      <c r="P20" s="3">
        <v>24202</v>
      </c>
      <c r="Q20" s="9">
        <v>-15459.91</v>
      </c>
    </row>
    <row r="21" spans="1:17" ht="17.850000000000001" customHeight="1" x14ac:dyDescent="0.2">
      <c r="A21" s="16" t="s">
        <v>17</v>
      </c>
      <c r="B21" s="6">
        <v>2269275.0146099995</v>
      </c>
      <c r="C21" s="6">
        <v>2071399.8659739753</v>
      </c>
      <c r="D21" s="6">
        <v>2010764.9105456725</v>
      </c>
      <c r="E21" s="6">
        <v>1800153.8543870423</v>
      </c>
      <c r="F21" s="6">
        <v>1671637.5372574755</v>
      </c>
      <c r="G21" s="6">
        <v>1554724.5967722491</v>
      </c>
      <c r="H21" s="6">
        <v>1484111.5017949415</v>
      </c>
      <c r="I21" s="6">
        <v>1420859.9129999999</v>
      </c>
      <c r="J21" s="6">
        <v>1325279.7499999998</v>
      </c>
      <c r="K21" s="6">
        <v>1184463.0792</v>
      </c>
      <c r="L21" s="4">
        <v>1084542.6892599999</v>
      </c>
      <c r="M21" s="4">
        <v>994115</v>
      </c>
      <c r="N21" s="4">
        <v>997978.94200000004</v>
      </c>
      <c r="O21" s="4">
        <v>868977.45900000003</v>
      </c>
      <c r="P21" s="3">
        <v>797658</v>
      </c>
      <c r="Q21" s="9">
        <v>695269</v>
      </c>
    </row>
    <row r="22" spans="1:17" ht="17.850000000000001" customHeight="1" x14ac:dyDescent="0.2">
      <c r="A22" s="16" t="s">
        <v>20</v>
      </c>
      <c r="B22" s="6">
        <v>115029.14806002415</v>
      </c>
      <c r="C22" s="6">
        <v>476062.2709135125</v>
      </c>
      <c r="D22" s="6">
        <v>415764.78699613799</v>
      </c>
      <c r="E22" s="6">
        <v>186751.67007023428</v>
      </c>
      <c r="F22" s="6">
        <v>206038.61359599498</v>
      </c>
      <c r="G22" s="6">
        <v>228946.36153572256</v>
      </c>
      <c r="H22" s="6">
        <v>240132.81108975739</v>
      </c>
      <c r="I22" s="6">
        <v>269945.11899999995</v>
      </c>
      <c r="J22" s="6">
        <v>600493.06599999999</v>
      </c>
      <c r="K22" s="6">
        <v>503308.02519000001</v>
      </c>
      <c r="L22" s="4">
        <v>507087.74756000005</v>
      </c>
      <c r="M22" s="4">
        <v>466145</v>
      </c>
      <c r="N22" s="4">
        <v>-1025.80799999999</v>
      </c>
      <c r="O22" s="4">
        <v>138597.80399999992</v>
      </c>
      <c r="P22" s="3">
        <f>+P10-P16+P20-P21</f>
        <v>-30466</v>
      </c>
      <c r="Q22" s="9">
        <v>-147535.91</v>
      </c>
    </row>
    <row r="23" spans="1:17" ht="17.850000000000001" customHeight="1" x14ac:dyDescent="0.2">
      <c r="A23" s="16" t="s">
        <v>18</v>
      </c>
      <c r="B23" s="6">
        <v>692664.29964999994</v>
      </c>
      <c r="C23" s="6">
        <v>532685.43240835622</v>
      </c>
      <c r="D23" s="6">
        <v>461824.98894775426</v>
      </c>
      <c r="E23" s="6">
        <v>541802.48960933322</v>
      </c>
      <c r="F23" s="6">
        <v>480216.0386700501</v>
      </c>
      <c r="G23" s="6">
        <v>446881.59673797741</v>
      </c>
      <c r="H23" s="6">
        <v>516661.45105602202</v>
      </c>
      <c r="I23" s="6">
        <v>450171.01400000002</v>
      </c>
      <c r="J23" s="6">
        <v>440605.255</v>
      </c>
      <c r="K23" s="6">
        <v>384673.73599999998</v>
      </c>
      <c r="L23" s="4">
        <v>402294.48683000001</v>
      </c>
      <c r="M23" s="4">
        <v>779877</v>
      </c>
      <c r="N23" s="4">
        <v>927324.04799999995</v>
      </c>
      <c r="O23" s="4">
        <v>717564.18699999992</v>
      </c>
      <c r="P23" s="3">
        <v>555079</v>
      </c>
      <c r="Q23" s="9">
        <v>507165.46499999997</v>
      </c>
    </row>
    <row r="24" spans="1:17" ht="17.850000000000001" customHeight="1" x14ac:dyDescent="0.2">
      <c r="A24" s="16" t="s">
        <v>22</v>
      </c>
      <c r="B24" s="6">
        <v>807693.44771002419</v>
      </c>
      <c r="C24" s="6">
        <v>1008747.7033218688</v>
      </c>
      <c r="D24" s="6">
        <v>877589.77594389231</v>
      </c>
      <c r="E24" s="6">
        <v>728554.15967956756</v>
      </c>
      <c r="F24" s="6">
        <v>686254.6522660451</v>
      </c>
      <c r="G24" s="6">
        <v>675827.95827369986</v>
      </c>
      <c r="H24" s="6">
        <v>756794.26214577944</v>
      </c>
      <c r="I24" s="6">
        <v>787629.13300000003</v>
      </c>
      <c r="J24" s="6">
        <v>1041098.3219999999</v>
      </c>
      <c r="K24" s="6">
        <v>887981.76019000006</v>
      </c>
      <c r="L24" s="4">
        <v>909382.23439000011</v>
      </c>
      <c r="M24" s="4">
        <v>1246022</v>
      </c>
      <c r="N24" s="4">
        <v>926298.23999999987</v>
      </c>
      <c r="O24" s="4">
        <v>856162.01099999994</v>
      </c>
      <c r="P24" s="10">
        <v>524614</v>
      </c>
      <c r="Q24" s="11">
        <v>359629.55499999999</v>
      </c>
    </row>
    <row r="25" spans="1:17" ht="17.850000000000001" customHeight="1" x14ac:dyDescent="0.2">
      <c r="A25" s="16" t="s">
        <v>19</v>
      </c>
      <c r="B25" s="6">
        <v>78258.169999999984</v>
      </c>
      <c r="C25" s="6">
        <v>58521.926183664691</v>
      </c>
      <c r="D25" s="6">
        <v>64752.501056684989</v>
      </c>
      <c r="E25" s="6">
        <v>51252.542119371501</v>
      </c>
      <c r="F25" s="6">
        <v>85789.982080000002</v>
      </c>
      <c r="G25" s="6">
        <v>59193.784059999998</v>
      </c>
      <c r="H25" s="6">
        <v>76749.02241994963</v>
      </c>
      <c r="I25" s="6">
        <v>83833.249000000011</v>
      </c>
      <c r="J25" s="6">
        <v>150000.40399999998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</row>
    <row r="27" spans="1:17" x14ac:dyDescent="0.2">
      <c r="A27" s="12" t="s">
        <v>21</v>
      </c>
      <c r="B27" s="12"/>
      <c r="C27" s="12"/>
      <c r="D27" s="12"/>
      <c r="E27" s="12"/>
      <c r="F27" s="12"/>
      <c r="G27" s="12"/>
      <c r="H27" s="7"/>
      <c r="I27" s="7"/>
    </row>
    <row r="28" spans="1:17" x14ac:dyDescent="0.2">
      <c r="A28"/>
      <c r="B28"/>
      <c r="C28"/>
      <c r="D28"/>
      <c r="E28"/>
      <c r="F28"/>
      <c r="G28"/>
    </row>
  </sheetData>
  <mergeCells count="3">
    <mergeCell ref="A1:Q1"/>
    <mergeCell ref="A2:Q2"/>
    <mergeCell ref="B4:Q4"/>
  </mergeCells>
  <phoneticPr fontId="2" type="noConversion"/>
  <printOptions horizontalCentered="1"/>
  <pageMargins left="0" right="0" top="0" bottom="0" header="0" footer="0.5"/>
  <pageSetup paperSize="9" scale="7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Rev Gen 07-22</vt:lpstr>
    </vt:vector>
  </TitlesOfParts>
  <Company>Financial Services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dramsamy</dc:creator>
  <cp:lastModifiedBy>JOKHOO Kishan</cp:lastModifiedBy>
  <cp:lastPrinted>2016-08-23T05:28:03Z</cp:lastPrinted>
  <dcterms:created xsi:type="dcterms:W3CDTF">2010-08-19T05:33:14Z</dcterms:created>
  <dcterms:modified xsi:type="dcterms:W3CDTF">2023-06-15T12:26:07Z</dcterms:modified>
</cp:coreProperties>
</file>