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18\LongTerm\"/>
    </mc:Choice>
  </mc:AlternateContent>
  <bookViews>
    <workbookView xWindow="0" yWindow="0" windowWidth="21600" windowHeight="9735"/>
  </bookViews>
  <sheets>
    <sheet name="RevLong07-18" sheetId="1" r:id="rId1"/>
  </sheets>
  <calcPr calcId="152511"/>
</workbook>
</file>

<file path=xl/calcChain.xml><?xml version="1.0" encoding="utf-8"?>
<calcChain xmlns="http://schemas.openxmlformats.org/spreadsheetml/2006/main">
  <c r="K19" i="1" l="1"/>
  <c r="K15" i="1"/>
  <c r="K9" i="1"/>
</calcChain>
</file>

<file path=xl/sharedStrings.xml><?xml version="1.0" encoding="utf-8"?>
<sst xmlns="http://schemas.openxmlformats.org/spreadsheetml/2006/main" count="23" uniqueCount="20">
  <si>
    <t>Amount Rs 000</t>
  </si>
  <si>
    <t>PREMIUM  :</t>
  </si>
  <si>
    <t xml:space="preserve">  Gross</t>
  </si>
  <si>
    <t xml:space="preserve">  Reinsurance</t>
  </si>
  <si>
    <t xml:space="preserve">  Net</t>
  </si>
  <si>
    <t>INVESTMENT INCOME</t>
  </si>
  <si>
    <t>OTHER   INCOME</t>
  </si>
  <si>
    <t>BENEFITS PAYMENT  :</t>
  </si>
  <si>
    <t xml:space="preserve">  Reinsurance </t>
  </si>
  <si>
    <t>COMMISSION  :</t>
  </si>
  <si>
    <t xml:space="preserve">  Received and receivable</t>
  </si>
  <si>
    <t xml:space="preserve">  Paid and payable</t>
  </si>
  <si>
    <t>TAXATION</t>
  </si>
  <si>
    <t>FUND AT BEGINNING OF YEAR</t>
  </si>
  <si>
    <t>MANAGEMENT EXPENSES</t>
  </si>
  <si>
    <t>FUND AT END OF YEAR</t>
  </si>
  <si>
    <t xml:space="preserve"> LONG TERM INSURANCE BUSINESS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</si>
  <si>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</si>
  <si>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SUMMARY OF REVENUE ACCOUNTS FOR THE YEAR 2007 - 2018</t>
  </si>
  <si>
    <r>
      <rPr>
        <b/>
        <i/>
        <sz val="10"/>
        <rFont val="Arial Narrow"/>
        <family val="2"/>
      </rPr>
      <t>Note:</t>
    </r>
    <r>
      <rPr>
        <i/>
        <sz val="10"/>
        <rFont val="Arial Narrow"/>
        <family val="2"/>
      </rPr>
      <t xml:space="preserve"> Data for 2016 exclude those for one long-term insurer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</si>
</sst>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"/>
      <family val="2"/>
    </font>
    <font>
      <b/>
      <sz val="10"/>
      <color rgb="FF008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gray125">
        <bgColor auto="1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4" fillId="0" borderId="0" xfId="4" applyFont="1" applyFill="1" applyBorder="1" applyAlignment="1"/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2" xfId="1" applyNumberFormat="1" applyFont="1" applyBorder="1"/>
    <xf numFmtId="164" fontId="6" fillId="0" borderId="13" xfId="1" applyNumberFormat="1" applyFont="1" applyBorder="1"/>
    <xf numFmtId="164" fontId="6" fillId="0" borderId="9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8" fontId="6" fillId="0" borderId="9" xfId="0" applyNumberFormat="1" applyFont="1" applyBorder="1" applyAlignment="1">
      <alignment horizontal="right"/>
    </xf>
    <xf numFmtId="38" fontId="6" fillId="0" borderId="3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Fill="1"/>
    <xf numFmtId="43" fontId="7" fillId="0" borderId="0" xfId="1" applyFont="1"/>
    <xf numFmtId="3" fontId="6" fillId="0" borderId="1" xfId="0" applyNumberFormat="1" applyFont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/>
    <xf numFmtId="3" fontId="6" fillId="0" borderId="6" xfId="0" applyNumberFormat="1" applyFont="1" applyFill="1" applyBorder="1"/>
    <xf numFmtId="3" fontId="6" fillId="4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/>
    <xf numFmtId="0" fontId="8" fillId="0" borderId="0" xfId="3" applyFont="1" applyFill="1" applyBorder="1" applyAlignment="1"/>
    <xf numFmtId="0" fontId="8" fillId="0" borderId="0" xfId="2" applyFont="1"/>
    <xf numFmtId="0" fontId="10" fillId="3" borderId="0" xfId="0" applyFont="1" applyFill="1" applyAlignment="1"/>
    <xf numFmtId="0" fontId="10" fillId="3" borderId="0" xfId="0" applyFont="1" applyFill="1"/>
    <xf numFmtId="0" fontId="11" fillId="0" borderId="0" xfId="0" applyFont="1"/>
    <xf numFmtId="3" fontId="6" fillId="0" borderId="16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3"/>
    <cellStyle name="Normal 2 2" xfId="4"/>
    <cellStyle name="Normal 3" xfId="2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pane xSplit="1" ySplit="5" topLeftCell="B6" activePane="bottomRight" state="frozen"/>
      <selection pane="topRight" activeCell="C1" sqref="C1"/>
      <selection pane="bottomLeft" activeCell="A7" sqref="A7"/>
      <selection pane="bottomRight" activeCell="E27" sqref="E27"/>
    </sheetView>
  </sheetViews>
  <sheetFormatPr defaultColWidth="9" defaultRowHeight="12.75" x14ac:dyDescent="0.2"/>
  <cols>
    <col min="1" max="1" width="48.5703125" style="6" customWidth="1"/>
    <col min="2" max="13" width="13.42578125" style="6" customWidth="1"/>
    <col min="14" max="16384" width="9" style="1"/>
  </cols>
  <sheetData>
    <row r="1" spans="1:13" s="45" customFormat="1" ht="20.100000000000001" customHeight="1" x14ac:dyDescent="0.2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3"/>
      <c r="M1" s="44"/>
    </row>
    <row r="2" spans="1:13" s="45" customFormat="1" ht="20.100000000000001" customHeight="1" x14ac:dyDescent="0.25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3"/>
      <c r="M2" s="44"/>
    </row>
    <row r="3" spans="1:13" ht="18" customHeight="1" x14ac:dyDescent="0.2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9"/>
    </row>
    <row r="4" spans="1:13" s="2" customFormat="1" ht="21.75" customHeight="1" x14ac:dyDescent="0.2">
      <c r="A4" s="10"/>
      <c r="B4" s="11">
        <v>2018</v>
      </c>
      <c r="C4" s="11">
        <v>2017</v>
      </c>
      <c r="D4" s="11">
        <v>2016</v>
      </c>
      <c r="E4" s="11">
        <v>2015</v>
      </c>
      <c r="F4" s="11">
        <v>2014</v>
      </c>
      <c r="G4" s="11">
        <v>2013</v>
      </c>
      <c r="H4" s="11">
        <v>2012</v>
      </c>
      <c r="I4" s="11">
        <v>2011</v>
      </c>
      <c r="J4" s="11">
        <v>2010</v>
      </c>
      <c r="K4" s="12">
        <v>2009</v>
      </c>
      <c r="L4" s="12">
        <v>2008</v>
      </c>
      <c r="M4" s="13">
        <v>2007</v>
      </c>
    </row>
    <row r="5" spans="1:13" ht="21.75" customHeight="1" x14ac:dyDescent="0.2">
      <c r="A5" s="34"/>
      <c r="B5" s="46"/>
      <c r="C5" s="46"/>
      <c r="D5" s="48" t="s">
        <v>0</v>
      </c>
      <c r="E5" s="49"/>
      <c r="F5" s="49"/>
      <c r="G5" s="49"/>
      <c r="H5" s="49"/>
      <c r="I5" s="49"/>
      <c r="J5" s="49"/>
      <c r="K5" s="49"/>
      <c r="L5" s="49"/>
      <c r="M5" s="49"/>
    </row>
    <row r="6" spans="1:13" ht="30" customHeight="1" x14ac:dyDescent="0.2">
      <c r="A6" s="35" t="s">
        <v>1</v>
      </c>
      <c r="B6" s="36"/>
      <c r="C6" s="36"/>
      <c r="D6" s="36"/>
      <c r="E6" s="36"/>
      <c r="F6" s="14"/>
      <c r="G6" s="14"/>
      <c r="H6" s="14"/>
      <c r="I6" s="14"/>
      <c r="J6" s="14"/>
      <c r="K6" s="15"/>
      <c r="L6" s="15"/>
      <c r="M6" s="16"/>
    </row>
    <row r="7" spans="1:13" ht="17.25" customHeight="1" x14ac:dyDescent="0.2">
      <c r="A7" s="37" t="s">
        <v>2</v>
      </c>
      <c r="B7" s="17">
        <v>12735980.583000001</v>
      </c>
      <c r="C7" s="17">
        <v>10428507.323000001</v>
      </c>
      <c r="D7" s="17">
        <v>9721914.8900600001</v>
      </c>
      <c r="E7" s="17">
        <v>9308809.7679999992</v>
      </c>
      <c r="F7" s="17">
        <v>16306581.949999999</v>
      </c>
      <c r="G7" s="17">
        <v>15027151.250000002</v>
      </c>
      <c r="H7" s="18">
        <v>13898243.059</v>
      </c>
      <c r="I7" s="18">
        <v>12953342</v>
      </c>
      <c r="J7" s="19">
        <v>11962757.430030001</v>
      </c>
      <c r="K7" s="19">
        <v>9509654</v>
      </c>
      <c r="L7" s="20">
        <v>9090884</v>
      </c>
      <c r="M7" s="21">
        <v>7743301.443</v>
      </c>
    </row>
    <row r="8" spans="1:13" ht="17.25" customHeight="1" x14ac:dyDescent="0.2">
      <c r="A8" s="37" t="s">
        <v>3</v>
      </c>
      <c r="B8" s="17">
        <v>462667.24100000004</v>
      </c>
      <c r="C8" s="17">
        <v>384779.41899999999</v>
      </c>
      <c r="D8" s="17">
        <v>403084.18674000003</v>
      </c>
      <c r="E8" s="17">
        <v>367296.37</v>
      </c>
      <c r="F8" s="17">
        <v>405856.84100000007</v>
      </c>
      <c r="G8" s="17">
        <v>530249.24099999992</v>
      </c>
      <c r="H8" s="18">
        <v>359994.72899999999</v>
      </c>
      <c r="I8" s="18">
        <v>310548</v>
      </c>
      <c r="J8" s="19">
        <v>308798.13948999997</v>
      </c>
      <c r="K8" s="19">
        <v>272847</v>
      </c>
      <c r="L8" s="20">
        <v>261271</v>
      </c>
      <c r="M8" s="21">
        <v>236723.81599999999</v>
      </c>
    </row>
    <row r="9" spans="1:13" ht="17.25" customHeight="1" x14ac:dyDescent="0.2">
      <c r="A9" s="38" t="s">
        <v>4</v>
      </c>
      <c r="B9" s="17">
        <v>12273313.342</v>
      </c>
      <c r="C9" s="17">
        <v>10043727.903999999</v>
      </c>
      <c r="D9" s="17">
        <v>9318830.7033200003</v>
      </c>
      <c r="E9" s="17">
        <v>8940131.398</v>
      </c>
      <c r="F9" s="17">
        <v>15900725.109000001</v>
      </c>
      <c r="G9" s="17">
        <v>14496902.009000001</v>
      </c>
      <c r="H9" s="18">
        <v>13538248.33</v>
      </c>
      <c r="I9" s="18">
        <v>12642794</v>
      </c>
      <c r="J9" s="19">
        <v>11653959.29054</v>
      </c>
      <c r="K9" s="19">
        <f>K7-K8</f>
        <v>9236807</v>
      </c>
      <c r="L9" s="20">
        <v>8829613</v>
      </c>
      <c r="M9" s="21">
        <v>7506577.6270000003</v>
      </c>
    </row>
    <row r="10" spans="1:13" ht="22.5" customHeight="1" x14ac:dyDescent="0.2">
      <c r="A10" s="37" t="s">
        <v>5</v>
      </c>
      <c r="B10" s="17">
        <v>4519739.1709099999</v>
      </c>
      <c r="C10" s="17">
        <v>4566640.29</v>
      </c>
      <c r="D10" s="17">
        <v>4914809.7091927007</v>
      </c>
      <c r="E10" s="17">
        <v>3607333.1809999999</v>
      </c>
      <c r="F10" s="17">
        <v>7203434.5000000009</v>
      </c>
      <c r="G10" s="17">
        <v>8911631.9299999997</v>
      </c>
      <c r="H10" s="18">
        <v>6099475.46</v>
      </c>
      <c r="I10" s="22">
        <v>4179704</v>
      </c>
      <c r="J10" s="20">
        <v>5879214.9089100007</v>
      </c>
      <c r="K10" s="20">
        <v>5518358</v>
      </c>
      <c r="L10" s="20">
        <v>808949</v>
      </c>
      <c r="M10" s="21">
        <v>5858976.5180000002</v>
      </c>
    </row>
    <row r="11" spans="1:13" ht="29.25" customHeight="1" x14ac:dyDescent="0.2">
      <c r="A11" s="37" t="s">
        <v>6</v>
      </c>
      <c r="B11" s="17">
        <v>959419.62199999997</v>
      </c>
      <c r="C11" s="17">
        <v>1616404.7240000002</v>
      </c>
      <c r="D11" s="17">
        <v>211119.19400000002</v>
      </c>
      <c r="E11" s="17">
        <v>1104491.4989999998</v>
      </c>
      <c r="F11" s="17">
        <v>91062.066999999995</v>
      </c>
      <c r="G11" s="17">
        <v>53155.320999999996</v>
      </c>
      <c r="H11" s="18">
        <v>153939.326</v>
      </c>
      <c r="I11" s="22">
        <v>118884</v>
      </c>
      <c r="J11" s="20">
        <v>215703.14651000002</v>
      </c>
      <c r="K11" s="20">
        <v>555478.54701999994</v>
      </c>
      <c r="L11" s="20">
        <v>1672892.676</v>
      </c>
      <c r="M11" s="21">
        <v>895166.85699999996</v>
      </c>
    </row>
    <row r="12" spans="1:13" ht="29.25" customHeight="1" x14ac:dyDescent="0.2">
      <c r="A12" s="39" t="s">
        <v>7</v>
      </c>
      <c r="B12" s="17"/>
      <c r="C12" s="17"/>
      <c r="D12" s="17"/>
      <c r="E12" s="17"/>
      <c r="F12" s="17"/>
      <c r="G12" s="17"/>
      <c r="H12" s="18"/>
      <c r="I12" s="22"/>
      <c r="J12" s="20"/>
      <c r="K12" s="20"/>
      <c r="L12" s="20"/>
      <c r="M12" s="21"/>
    </row>
    <row r="13" spans="1:13" ht="17.25" customHeight="1" x14ac:dyDescent="0.2">
      <c r="A13" s="37" t="s">
        <v>2</v>
      </c>
      <c r="B13" s="17">
        <v>8907033.2841699999</v>
      </c>
      <c r="C13" s="17">
        <v>8189604.6160000004</v>
      </c>
      <c r="D13" s="17">
        <v>8069490.7989000008</v>
      </c>
      <c r="E13" s="17">
        <v>7394144.5460000001</v>
      </c>
      <c r="F13" s="17">
        <v>13016207.264999999</v>
      </c>
      <c r="G13" s="17">
        <v>11056546.996000001</v>
      </c>
      <c r="H13" s="18">
        <v>10050162.183</v>
      </c>
      <c r="I13" s="22">
        <v>10583575</v>
      </c>
      <c r="J13" s="20">
        <v>7786807.3344900003</v>
      </c>
      <c r="K13" s="20">
        <v>6090813</v>
      </c>
      <c r="L13" s="20">
        <v>5310127</v>
      </c>
      <c r="M13" s="21">
        <v>4911415.8899999997</v>
      </c>
    </row>
    <row r="14" spans="1:13" ht="17.25" customHeight="1" x14ac:dyDescent="0.2">
      <c r="A14" s="37" t="s">
        <v>8</v>
      </c>
      <c r="B14" s="17">
        <v>177049.09400000001</v>
      </c>
      <c r="C14" s="17">
        <v>100467.495</v>
      </c>
      <c r="D14" s="17">
        <v>132936.52645999999</v>
      </c>
      <c r="E14" s="17">
        <v>116794.63</v>
      </c>
      <c r="F14" s="17">
        <v>118079.427</v>
      </c>
      <c r="G14" s="17">
        <v>74015.569000000003</v>
      </c>
      <c r="H14" s="18">
        <v>155727.364</v>
      </c>
      <c r="I14" s="22">
        <v>73050</v>
      </c>
      <c r="J14" s="20">
        <v>75958.074999999997</v>
      </c>
      <c r="K14" s="20">
        <v>80603</v>
      </c>
      <c r="L14" s="20">
        <v>56457</v>
      </c>
      <c r="M14" s="21">
        <v>51315.966</v>
      </c>
    </row>
    <row r="15" spans="1:13" ht="17.25" customHeight="1" x14ac:dyDescent="0.2">
      <c r="A15" s="38" t="s">
        <v>4</v>
      </c>
      <c r="B15" s="17">
        <v>8729984.1901700012</v>
      </c>
      <c r="C15" s="17">
        <v>8089137.1210000012</v>
      </c>
      <c r="D15" s="17">
        <v>7936554.2724399995</v>
      </c>
      <c r="E15" s="17">
        <v>7177375.9160000002</v>
      </c>
      <c r="F15" s="17">
        <v>12898127.839</v>
      </c>
      <c r="G15" s="17">
        <v>10983729.945999999</v>
      </c>
      <c r="H15" s="18">
        <v>9894434.8189999983</v>
      </c>
      <c r="I15" s="22">
        <v>10510525</v>
      </c>
      <c r="J15" s="20">
        <v>7710849.2594900001</v>
      </c>
      <c r="K15" s="20">
        <f>K13-K14</f>
        <v>6010210</v>
      </c>
      <c r="L15" s="20">
        <v>5264670</v>
      </c>
      <c r="M15" s="21">
        <v>4860099.9239999996</v>
      </c>
    </row>
    <row r="16" spans="1:13" ht="30" customHeight="1" x14ac:dyDescent="0.2">
      <c r="A16" s="39" t="s">
        <v>9</v>
      </c>
      <c r="B16" s="17"/>
      <c r="C16" s="17"/>
      <c r="D16" s="17"/>
      <c r="E16" s="17"/>
      <c r="F16" s="17"/>
      <c r="G16" s="17"/>
      <c r="H16" s="18"/>
      <c r="I16" s="22"/>
      <c r="J16" s="20"/>
      <c r="K16" s="20"/>
      <c r="L16" s="20"/>
      <c r="M16" s="21"/>
    </row>
    <row r="17" spans="1:13" ht="17.25" customHeight="1" x14ac:dyDescent="0.2">
      <c r="A17" s="37" t="s">
        <v>10</v>
      </c>
      <c r="B17" s="17">
        <v>113625.467</v>
      </c>
      <c r="C17" s="17">
        <v>57585.47</v>
      </c>
      <c r="D17" s="17">
        <v>116976.65831</v>
      </c>
      <c r="E17" s="17">
        <v>153899.99</v>
      </c>
      <c r="F17" s="17">
        <v>54887.842000000004</v>
      </c>
      <c r="G17" s="17">
        <v>144520.59899999999</v>
      </c>
      <c r="H17" s="18">
        <v>57514.334000000003</v>
      </c>
      <c r="I17" s="22">
        <v>87458</v>
      </c>
      <c r="J17" s="20">
        <v>79722.093470000007</v>
      </c>
      <c r="K17" s="20">
        <v>73436</v>
      </c>
      <c r="L17" s="20">
        <v>149624</v>
      </c>
      <c r="M17" s="21">
        <v>43773.438000000002</v>
      </c>
    </row>
    <row r="18" spans="1:13" ht="17.25" customHeight="1" x14ac:dyDescent="0.2">
      <c r="A18" s="37" t="s">
        <v>11</v>
      </c>
      <c r="B18" s="17">
        <v>346185.19700000004</v>
      </c>
      <c r="C18" s="17">
        <v>390672.51500000001</v>
      </c>
      <c r="D18" s="17">
        <v>343992.62952999992</v>
      </c>
      <c r="E18" s="17">
        <v>298896.625</v>
      </c>
      <c r="F18" s="17">
        <v>527929.84000000008</v>
      </c>
      <c r="G18" s="17">
        <v>517220.28700000001</v>
      </c>
      <c r="H18" s="18">
        <v>513860.62</v>
      </c>
      <c r="I18" s="22">
        <v>451137</v>
      </c>
      <c r="J18" s="20">
        <v>376634.70406000002</v>
      </c>
      <c r="K18" s="20">
        <v>356482</v>
      </c>
      <c r="L18" s="20">
        <v>175914</v>
      </c>
      <c r="M18" s="21">
        <v>214630.774</v>
      </c>
    </row>
    <row r="19" spans="1:13" ht="17.25" customHeight="1" x14ac:dyDescent="0.2">
      <c r="A19" s="38" t="s">
        <v>4</v>
      </c>
      <c r="B19" s="23">
        <v>-232559.72999999998</v>
      </c>
      <c r="C19" s="23">
        <v>-333087.04499999998</v>
      </c>
      <c r="D19" s="23">
        <v>-227015.97122000001</v>
      </c>
      <c r="E19" s="23">
        <v>-144996.63500000001</v>
      </c>
      <c r="F19" s="23">
        <v>-473041.99800000008</v>
      </c>
      <c r="G19" s="23">
        <v>-372699.68800000002</v>
      </c>
      <c r="H19" s="23">
        <v>-456346.28599999996</v>
      </c>
      <c r="I19" s="23">
        <v>-363679</v>
      </c>
      <c r="J19" s="24">
        <v>-296912.61059</v>
      </c>
      <c r="K19" s="24">
        <f>K17-K18</f>
        <v>-283046</v>
      </c>
      <c r="L19" s="24">
        <v>-26290</v>
      </c>
      <c r="M19" s="25">
        <v>-170857.33600000001</v>
      </c>
    </row>
    <row r="20" spans="1:13" ht="30" customHeight="1" x14ac:dyDescent="0.2">
      <c r="A20" s="37" t="s">
        <v>14</v>
      </c>
      <c r="B20" s="17">
        <v>1480682.69523</v>
      </c>
      <c r="C20" s="17">
        <v>1464940.344</v>
      </c>
      <c r="D20" s="17">
        <v>1253201.3543900002</v>
      </c>
      <c r="E20" s="17">
        <v>1231067.33</v>
      </c>
      <c r="F20" s="17">
        <v>1731316.29</v>
      </c>
      <c r="G20" s="17">
        <v>1277869.375</v>
      </c>
      <c r="H20" s="18">
        <v>1126950.855</v>
      </c>
      <c r="I20" s="22">
        <v>1110231</v>
      </c>
      <c r="J20" s="20">
        <v>1156449.7309900001</v>
      </c>
      <c r="K20" s="20">
        <v>1113133</v>
      </c>
      <c r="L20" s="20">
        <v>2485567</v>
      </c>
      <c r="M20" s="21">
        <v>1081621.8419999999</v>
      </c>
    </row>
    <row r="21" spans="1:13" ht="30" customHeight="1" x14ac:dyDescent="0.2">
      <c r="A21" s="37" t="s">
        <v>12</v>
      </c>
      <c r="B21" s="17">
        <v>13646.405000000001</v>
      </c>
      <c r="C21" s="17">
        <v>11993.244999999999</v>
      </c>
      <c r="D21" s="17">
        <v>49425.327000000005</v>
      </c>
      <c r="E21" s="17">
        <v>50236.547000000006</v>
      </c>
      <c r="F21" s="17">
        <v>89036.072</v>
      </c>
      <c r="G21" s="17">
        <v>40398.722999999998</v>
      </c>
      <c r="H21" s="18">
        <v>68049.66</v>
      </c>
      <c r="I21" s="22">
        <v>78294</v>
      </c>
      <c r="J21" s="20">
        <v>70621.016000000003</v>
      </c>
      <c r="K21" s="20">
        <v>65715</v>
      </c>
      <c r="L21" s="20">
        <v>130279</v>
      </c>
      <c r="M21" s="21">
        <v>77615.627000000008</v>
      </c>
    </row>
    <row r="22" spans="1:13" ht="30" customHeight="1" x14ac:dyDescent="0.2">
      <c r="A22" s="37" t="s">
        <v>13</v>
      </c>
      <c r="B22" s="17">
        <v>90490904.782999992</v>
      </c>
      <c r="C22" s="17">
        <v>80992159.975999996</v>
      </c>
      <c r="D22" s="17">
        <v>78401427.703899994</v>
      </c>
      <c r="E22" s="17">
        <v>74678982.930999994</v>
      </c>
      <c r="F22" s="17">
        <v>92171754.68900001</v>
      </c>
      <c r="G22" s="17">
        <v>79802945.172999993</v>
      </c>
      <c r="H22" s="18">
        <v>73070749.496999994</v>
      </c>
      <c r="I22" s="22">
        <v>67862704</v>
      </c>
      <c r="J22" s="20">
        <v>59286747.670149997</v>
      </c>
      <c r="K22" s="20">
        <v>51942218.422999993</v>
      </c>
      <c r="L22" s="20">
        <v>49424244</v>
      </c>
      <c r="M22" s="21">
        <v>41190235.905000001</v>
      </c>
    </row>
    <row r="23" spans="1:13" ht="30" customHeight="1" x14ac:dyDescent="0.2">
      <c r="A23" s="40" t="s">
        <v>15</v>
      </c>
      <c r="B23" s="26">
        <v>95920733.109999999</v>
      </c>
      <c r="C23" s="26">
        <v>90489528.584000006</v>
      </c>
      <c r="D23" s="26">
        <v>80826340.428052694</v>
      </c>
      <c r="E23" s="26">
        <v>78401426.873999998</v>
      </c>
      <c r="F23" s="26">
        <v>100457289.82600001</v>
      </c>
      <c r="G23" s="26">
        <v>92171754.687999994</v>
      </c>
      <c r="H23" s="27">
        <v>80077155.306999996</v>
      </c>
      <c r="I23" s="28">
        <v>72942250</v>
      </c>
      <c r="J23" s="29">
        <v>68319609.214259997</v>
      </c>
      <c r="K23" s="29">
        <v>58317879.355149999</v>
      </c>
      <c r="L23" s="29">
        <v>51939217</v>
      </c>
      <c r="M23" s="30">
        <v>49720412.548999995</v>
      </c>
    </row>
    <row r="25" spans="1:13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3" s="3" customFormat="1" x14ac:dyDescent="0.2">
      <c r="A26" s="4" t="s">
        <v>17</v>
      </c>
      <c r="B26" s="4"/>
      <c r="C26" s="4"/>
      <c r="D26" s="41"/>
      <c r="E26" s="42"/>
      <c r="F26" s="32"/>
      <c r="G26" s="32"/>
      <c r="H26" s="32"/>
      <c r="I26" s="32"/>
      <c r="J26" s="32"/>
      <c r="K26" s="32"/>
      <c r="L26" s="32"/>
      <c r="M26" s="32"/>
    </row>
    <row r="27" spans="1:13" x14ac:dyDescent="0.2">
      <c r="A27" s="5" t="s">
        <v>19</v>
      </c>
      <c r="B27" s="5"/>
      <c r="C27" s="5"/>
    </row>
    <row r="31" spans="1:13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</sheetData>
  <mergeCells count="3">
    <mergeCell ref="A1:K1"/>
    <mergeCell ref="A2:K2"/>
    <mergeCell ref="D5:M5"/>
  </mergeCells>
  <phoneticPr fontId="2" type="noConversion"/>
  <printOptions horizontalCentered="1"/>
  <pageMargins left="0" right="0" top="0" bottom="0" header="0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RevLong07-18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2016-08-23T05:39:43Z</cp:lastPrinted>
  <dcterms:created xsi:type="dcterms:W3CDTF">2010-08-19T05:38:34Z</dcterms:created>
  <dcterms:modified xsi:type="dcterms:W3CDTF">2019-06-13T12:21:44Z</dcterms:modified>
</cp:coreProperties>
</file>